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tinave-my.sharepoint.com/personal/kjcruz_astinave_com_ec/Documents/"/>
    </mc:Choice>
  </mc:AlternateContent>
  <xr:revisionPtr revIDLastSave="0" documentId="8_{EA8F6FEE-2F4B-46B8-9A53-527D617A86D6}" xr6:coauthVersionLast="47" xr6:coauthVersionMax="47" xr10:uidLastSave="{00000000-0000-0000-0000-000000000000}"/>
  <bookViews>
    <workbookView xWindow="12630" yWindow="2955" windowWidth="9720" windowHeight="8955" activeTab="1" xr2:uid="{9D32793C-BAF6-49E6-9E92-81703747100D}"/>
  </bookViews>
  <sheets>
    <sheet name="REPORTE INFIMA" sheetId="1" r:id="rId1"/>
    <sheet name="Hoja2" sheetId="2" r:id="rId2"/>
  </sheets>
  <definedNames>
    <definedName name="_xlnm._FilterDatabase" localSheetId="0" hidden="1">'REPORTE INFIMA'!$A$1:$K$307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3" i="2"/>
</calcChain>
</file>

<file path=xl/sharedStrings.xml><?xml version="1.0" encoding="utf-8"?>
<sst xmlns="http://schemas.openxmlformats.org/spreadsheetml/2006/main" count="1617" uniqueCount="804">
  <si>
    <t>LOTE</t>
  </si>
  <si>
    <t>SOLICITUD</t>
  </si>
  <si>
    <t>RUC</t>
  </si>
  <si>
    <t>Origen</t>
  </si>
  <si>
    <t>PROVEEDOR</t>
  </si>
  <si>
    <t>OBJETO DE CONTRATO</t>
  </si>
  <si>
    <t>VALOR ADJUDICADO</t>
  </si>
  <si>
    <t>FECHA DE PUBLICACION</t>
  </si>
  <si>
    <t>ORDEN DE COMPRA</t>
  </si>
  <si>
    <t>EJECUTIVO</t>
  </si>
  <si>
    <t>OBSERVACION</t>
  </si>
  <si>
    <t>Local</t>
  </si>
  <si>
    <t>ABINSA ABASTECIMIENTOS INDUSTRIALES S.A.</t>
  </si>
  <si>
    <t>ADQUISICIÓN DE CABLE DE ACERO PARA EL SISTEMA DE TRANSFERENCIAS Y MANIOBRAS DE EMBARCACIONES DE LA PLANTA CENTRO DE ASTINAVE EP</t>
  </si>
  <si>
    <t>PO22905</t>
  </si>
  <si>
    <t>V. GONZÁLEZ</t>
  </si>
  <si>
    <t>TOSCANO ORTIZ DANIEL SANDINO</t>
  </si>
  <si>
    <t>ADQUISICIÓN DE MATERIALES VARIOS PARA STOCK BODEGA (LIQUIDO DILUYENTE DE LACA)</t>
  </si>
  <si>
    <t>PO22909</t>
  </si>
  <si>
    <t>ASESORES E IMPORTADORES DE MATERIALES INDUSTRIALES INDUSDEAL S.A.</t>
  </si>
  <si>
    <t>ADQUISICIÓN DE MATERIALES VARIOS PARA STOCK BODEGA (MARCADOR PUNTA GRUESA DE PINTURA LIQUIDA PARA PLANCHA, VARIOS COLORES, PLASTICO NEGRO, ANCHO: 1.5m)</t>
  </si>
  <si>
    <t>PO22907</t>
  </si>
  <si>
    <t>HOLGUIN REYES GUSTAVO LUCIANO</t>
  </si>
  <si>
    <t>ADQUISICIÓN DE MATERIALES VARIOS PARA STOCK BODEGA (TABLA DE LAUREL DE 2" X 8" X 4 MTR)</t>
  </si>
  <si>
    <t>PO22906</t>
  </si>
  <si>
    <t>IASA-SERVICIO S.A.</t>
  </si>
  <si>
    <t>SERVICIO DE CONSERVACIÓN QUE INCLUYE REPUESTOS PARA EL ALMACENAMIENTO DE DOS GENERADORES MARINOS PARA EL PROYECTO ALPHA”</t>
  </si>
  <si>
    <t>OCS 069</t>
  </si>
  <si>
    <t>C. IBARRA</t>
  </si>
  <si>
    <t>ADQUISICIÓN DE VÁLVULAS PARA EL BAE GUAYAS.”</t>
  </si>
  <si>
    <t>PO22911</t>
  </si>
  <si>
    <t>PEÑAFIEL ALVAREZ SAMUEL FERMIN</t>
  </si>
  <si>
    <t>ADQUISICIÓN DE FRISOS DE CAUCHO NITRILO PARA PARA COMPUERTAS DE ACCESO A SALA DE MPPS DE LA LAE SATURNO</t>
  </si>
  <si>
    <t>PO22899</t>
  </si>
  <si>
    <t>FERROCOSTA S.A.</t>
  </si>
  <si>
    <t>ADQUISICIÓN DE MATERIALES PARA MEJORAR LAS CONDICIONES DE LA CUBIERTA, DRENAJE DE AGUAS LLUVIAS, DEL ALMACÉN DE PROYECTOS Y PAÑOL DE HERRAMIENTAS, PARA MITIGAR LOS EFECTOS DEL FENÓMENO EL NIÑO</t>
  </si>
  <si>
    <t>PO22869</t>
  </si>
  <si>
    <t>INGENIERIA Y REPRESENTACIONES H RODAS INGENYREP S. A.</t>
  </si>
  <si>
    <t>ADQUISICIÓN DE ACOPLES FLEXIBLES CON BRIDAS PARA EL SISTEMA FIFI PARA EL REMOLCADOR DE BAHÍA “TUNGURAHUA” BAJO LA MODALIDAD DE ÍNFIMA CUANTÍA”</t>
  </si>
  <si>
    <t>PO22903</t>
  </si>
  <si>
    <t>ADQUISICION DE LANA DE VIDRIO PARA EL ÁREA DE REPOSTERÍA Y SALA DE MAQUINAS DEL BUQUE ESCUELA GUAYAS”</t>
  </si>
  <si>
    <t>PO22893</t>
  </si>
  <si>
    <t>ADQUISICIÓN DE PERNOS, TUERCAS Y ARANDELAS PARA MANTENIMIENTO DE GASFITERÍA DE LOS DIQUES BAJO LA MODALIDAD DE ÍNFIMA CUANTÍA</t>
  </si>
  <si>
    <t>PO22889</t>
  </si>
  <si>
    <t>ALVAREZ ALVARO CLIFFTON ISRAEL</t>
  </si>
  <si>
    <t>SERVICIO DE MANTENIMIENTO CORRECTIVO DEL MOTOR DE COMBUSTIÓN INTERNA MARCA CUMMINS DE LA GRÚA TEREX DE ASTINAVE EP”</t>
  </si>
  <si>
    <t>OCS 065</t>
  </si>
  <si>
    <t>POWERLED S.A.</t>
  </si>
  <si>
    <t>ADQUISICIÓN DE MATERIALES Y CONSUMIBLES PARA EL TENDIDO ELÉCTRICO DE BAJA TENSIÓN EN EL PATIO CENTRAL Y VARADERO DE ASTINAVE EP”</t>
  </si>
  <si>
    <t>PO22860</t>
  </si>
  <si>
    <t>IMPERHOUSE S.A.</t>
  </si>
  <si>
    <t>ADQUISICIÓN DE MATERIALES PARA LA REPARACIÓN DE PLANCHAJE DE LAE CUENCA”</t>
  </si>
  <si>
    <t>PO22814</t>
  </si>
  <si>
    <t>OFERSERVI S.A.</t>
  </si>
  <si>
    <t>ADQUISICIÓN DE MANGUERAS GEMELAS FERRULADAS DE 1/4" POR TRAMO DE 30 MTS PARA EQUIPOS DE OXICORTE</t>
  </si>
  <si>
    <t>PO22821</t>
  </si>
  <si>
    <t>TECNIPRECISION CIA. LTDA.</t>
  </si>
  <si>
    <t>SERVICIO DE CALIBRACIÓN DE MANÓMETROS DE DIFERENTES RANGOS</t>
  </si>
  <si>
    <t>0CS 072-2023</t>
  </si>
  <si>
    <t>ITSEGUINFO CIA. LTDA.</t>
  </si>
  <si>
    <t>SERVICIO DE EMAIL FIREWALL PARA ASTINAVE EP”</t>
  </si>
  <si>
    <t>OCS 066</t>
  </si>
  <si>
    <t>RO MARINE</t>
  </si>
  <si>
    <t>SERVICIO PUESTA EN MARCHA SERVICIO DE TRATAMIENTO AGUAS NEGRAS PARA LA LG ISLA SAN SALVADOR</t>
  </si>
  <si>
    <t>0CS 071-2023</t>
  </si>
  <si>
    <t>SERVICIO DE REPARACIÓN CON APLICACIÓN DE PRODUCTOS EPÓXICOS CERÁMICOS A LOS ELEMENTOS DEL CIRCUITO DE TUBERÍA DE ACHIQUE Y AGUA SALADA DEL BAE MORÁN VALVERDE”</t>
  </si>
  <si>
    <t>OCS 068</t>
  </si>
  <si>
    <t>ADQUISICION DE JUNTA DE EXPANSION PARA EL BAE ATAHUALPA BAJO LA MODALIDAD DE INFIMA CUANTIA”</t>
  </si>
  <si>
    <t>PO22460</t>
  </si>
  <si>
    <t>ECUAMATERIALES S.A.</t>
  </si>
  <si>
    <t>ADQUISICIÓN DE MATERIALES ELÉCTRICOS PARA EL MANTENIMIENTO DE LA PARTE GENERATRIZ DEL GENERADOR N.º 3 MARCA MARATHON, TRIFÀSICOS 440v, 60HZ, 250KW
DE LA CORBETA LOS RIOS BAJO LA MODALIDAD DE ÍNFIMA CUANTÍA</t>
  </si>
  <si>
    <t>PO22809</t>
  </si>
  <si>
    <t>SVF ECUADOR S.A..</t>
  </si>
  <si>
    <t>ADQUISICIÓN DE TARJETA REGULADORA DE VOLTAJE Y CORONA DE DIODOS PARA EL MANTENIMIENTO DEL GENERADOR No 3 440VAC, 3FASES, 250 KVA DE LA CORBETA LOS RIOS”</t>
  </si>
  <si>
    <t>PO22890</t>
  </si>
  <si>
    <t>31161 31162 31163</t>
  </si>
  <si>
    <t>VILLACRESES SANCHEZ MOISES FERNANDO</t>
  </si>
  <si>
    <t>ADQUISICIÓN DE 20 RESISTENCIAS DE 0.30 OHM CON ALAMBRE DE NIQUELINA PARA LA REPARACIÓN DE CALENTADORES DE ESPACIOS DEL SUBMARINO HUANCAVILCA, CAÑON DE DINDES Y BUQUE ESCUELA GUAYAS</t>
  </si>
  <si>
    <t>PO22759</t>
  </si>
  <si>
    <t>ZUNINO NUÑEZ MARCO ANTONIO</t>
  </si>
  <si>
    <t>SERVICIO DE REPARACIÓN DE ARRANCADORES Y CHEQUEO DE OPERACIÓN DE 02 MOTORES CONVERTIDORES 160-330 VDC a 120 VAC DEL SUBMARINO HUANCAVILCA BAJO LA MODALIDAD DE ÍNFIMA CUANTÍA”</t>
  </si>
  <si>
    <t>OCS 062</t>
  </si>
  <si>
    <t>INDUASERTIVA S.A.</t>
  </si>
  <si>
    <t>ADQUISICIÓN DE PLANCHAS PARA CONFECCIÓN DE MOBILIARIO DE LA LG ISLA SAN SALVADOR</t>
  </si>
  <si>
    <t>PO22459</t>
  </si>
  <si>
    <t>INGENIERIA Y REPRESENTACIONES INTERNACIONALES OCHOA S.A. INRIOCH</t>
  </si>
  <si>
    <t>ADQUISICIÓN DE PLANCHA DE ALUMINIO NAVAL PARA CONFECCIÓN DE COMPUERTAS PARA ACCESO AL SERVO DE LA LAE SATURNO</t>
  </si>
  <si>
    <t>PO22458</t>
  </si>
  <si>
    <t>ADQUISICION DE RESINA EPOXICA PARA LA FIJACION DE 02 MOTORES MTU EN LA CORBETA MISILERA LOJA”</t>
  </si>
  <si>
    <t>PO22904</t>
  </si>
  <si>
    <t>31090 31091 31184</t>
  </si>
  <si>
    <t>TUVAL S.A.</t>
  </si>
  <si>
    <t>ADQUISICIÓN DE MATERIALES PARA TRABAJOS DE MONTAJE DE COMPUERTAS, CONFECCIÓN DE CANDELEROS Y BITAS DE LA LAE SATURNO Y CONFECCIÓN Y ROLADO DE PLANCHA DE ACERO PARA DRAGA FRANCISCO DE ORELLANA</t>
  </si>
  <si>
    <t>PO22808</t>
  </si>
  <si>
    <t>SERVICIOS Y AGENCIAMIENTOS MARITIMOS S.A. SAGEMAR</t>
  </si>
  <si>
    <t>SERVICIO DE ALQUILER DE REMOLCADOR PARA LA MANIOBRA DE TRASLADO Y AMARRA DE LA BARCAZA AMISTAD AL MUELLE DE ASTINAVE EP - PLANTA CENTRO”</t>
  </si>
  <si>
    <t>OCS 067</t>
  </si>
  <si>
    <t>ADQUISICIÓN DE GARRAS DE IZAJE PARA ASTINAVE EP BAJO LA MODALIDAD DE ÍNFIMA CUANTÍA.”</t>
  </si>
  <si>
    <t>PO22449</t>
  </si>
  <si>
    <t>HIVIMAR S.A.</t>
  </si>
  <si>
    <t>ADQUISICIÓN DE REPUESTOS PARA LOS DESCANSOS DE LOS EJES EXTERIORES DE LA LG ISLA ISABELA</t>
  </si>
  <si>
    <t>PO22456</t>
  </si>
  <si>
    <t>HOLLIHAN BRUCKMANN THOMAS PATRICK</t>
  </si>
  <si>
    <t xml:space="preserve">ADQUISICIÓN DE VÁLVULAS CONTRABALANCE PARA EL SISTEMA HIDRÁULICO DEL GOBIERNO DE LA LG ISLA ISABELA BAJO LA MODALIDAD DE ÍNFIMA CUANTÍA </t>
  </si>
  <si>
    <t>PO22859</t>
  </si>
  <si>
    <t>PRACTICOS CANAL SERVICES PRACANALSERVICE S.A.</t>
  </si>
  <si>
    <t>CONTRATACIÓN DEL SERVICIO DE MONITOREO PARA MANIOBRAS DE PRUEBAS DE LA LG ISLA ISABELA</t>
  </si>
  <si>
    <t>OCS 063</t>
  </si>
  <si>
    <t>CORPETROLSA S.A.</t>
  </si>
  <si>
    <t>PROVISIÓN DE COMBUSTIBLE DIÉSEL 2 PARA STOCK BODEGA”</t>
  </si>
  <si>
    <t>PO21975</t>
  </si>
  <si>
    <t>SANCHEZ SUBINA MARIA LAURA</t>
  </si>
  <si>
    <t>ADQUISICIÓN DE SELLO MECÁNICO PARA 01 BOMBA CONTRA INCENDIO DEL BUQUE ESCUELA GUAYAS BIENES BAJO LA MODALIDAD DE ÍNFIMA CUANTÍA.”</t>
  </si>
  <si>
    <t>PO21977</t>
  </si>
  <si>
    <t>COMERCIO Y TECNOLOGIA MIG-MAG CIA LTDA</t>
  </si>
  <si>
    <t>SERVICIO DE REPARACIÓN Y PUESTA EN MARCHA DE MÁQUINAS DE SOLDAR FRONIUS TPS 320I BAJO LA MODALIDAD DE ÍNFIMA CUANTÍA”</t>
  </si>
  <si>
    <t>OCS 061</t>
  </si>
  <si>
    <t>ADQUISICIÓN DE MERGOLLAR PARA EL SELLADO DEL SISTEMA DE PROPULSIÓN DEL BAE “CHIMBORAZO”</t>
  </si>
  <si>
    <t>PO22006</t>
  </si>
  <si>
    <t>OLIMPYCTEL S.A.</t>
  </si>
  <si>
    <t>SERVICIO DE REPARACION DE 01 DUCTO DE DESCARGA DE GASES DE ESCAPE PARA MAQUINA PRINCIPAL POPA ESTRIBOR EN LAM CUENCA”</t>
  </si>
  <si>
    <t xml:space="preserve">OCS 064 </t>
  </si>
  <si>
    <t>ADQUISICIÓN DE SELLO MECANICO PARA REPARACION DE LA PLANTA DE AIRE ACONDICIONADO N°2 DEL SUBMARINO SHYRI”</t>
  </si>
  <si>
    <t>PO21827</t>
  </si>
  <si>
    <t>IVAN BOHMAN C.A.</t>
  </si>
  <si>
    <t>ADQUISICIÓN DE BARRAS PARA CONFECCION DE IMPELLER Y ANILLOS DE DESGASTE PARA PLANTA DE A/A N°2 SUBMARINO SHYRI”</t>
  </si>
  <si>
    <t>PO21828</t>
  </si>
  <si>
    <t>INNESTOL S.A.</t>
  </si>
  <si>
    <t>“ADQUISICIÓN DE ÁNODOS DE ZINC PARA PROTECCIÓN CATÓDICA EN B.A.E CHIMBORAZO”</t>
  </si>
  <si>
    <t>PO21766</t>
  </si>
  <si>
    <t>30944-30951-31002</t>
  </si>
  <si>
    <t>ADQUISICIÓN DE RODAMIENTOS Y MATERIALES ELECTRICOS PARA MOTORES DEL SUBMARINO SHYRI Y CABRESTANTE DEL BUQUE ESCUELA GUAYAS BAJO LA MODALIDAD DE INFIMA CUANTIA</t>
  </si>
  <si>
    <t>PO21685</t>
  </si>
  <si>
    <t>TORREGASI S.A.</t>
  </si>
  <si>
    <t>SERVICIO DE ABASTECIMIENTO DE COMBUSTIBLE PARA EL PARQUE AUTOMOTOR DE ASTINAVE EP”</t>
  </si>
  <si>
    <t>OCS 059</t>
  </si>
  <si>
    <t>ADQUISICIÓN DE TUBERÍAS Y BRIDAS PARA MANTENIMIENTO DE SISTEMAS AUXILIARES DE LOS DIQUES”</t>
  </si>
  <si>
    <t>PO21691</t>
  </si>
  <si>
    <t>SERVICIOS TECNICOS INDUSTRIALES S.A. TEINSERSA</t>
  </si>
  <si>
    <t>ADQUISICIÓN DE KITS DE TINTAS PENETRANTES PARA EL ÁREA DE MANTENIMIENTO DE DIQUES”</t>
  </si>
  <si>
    <t>PO21702</t>
  </si>
  <si>
    <t>ADQUISICIÓN DE PLANCHA DE ACERO INOXIDABLE PARA MANTENIMIENTO PTS Y PLANCHA DE ACERO A36 PARA EJECUCIÓN DE ACOPLE/CODO PARA LA DRAGA FRANCISCO DE ORELLANA”</t>
  </si>
  <si>
    <t>PO22186-184</t>
  </si>
  <si>
    <t>ADQUISICION DE ANODOS DE ALUMINIO PARA SISTEMA DE PROTECCION CATODICA DE LG ISLA SAN CRISTOBAL BAJO LA MODALIDAD DE INFIMA CUANTIA”</t>
  </si>
  <si>
    <t>PO21896</t>
  </si>
  <si>
    <t>ECOLAB ECUADOR CIA. LTDA.</t>
  </si>
  <si>
    <t>ADQUISICION DE INHIBIDOR PARA REMOLCADOR ALTAR BAJO LA MODALIDAD DE INFIMA CUANTIA”</t>
  </si>
  <si>
    <t>PO21707</t>
  </si>
  <si>
    <t>DIAZ REYES MAYRA ALEXANDRA</t>
  </si>
  <si>
    <t>ADQUISICION DE MATERIALES PARA LA REPARACIÓN DE MAMPAROS Y PISOS DE LAS ÁREAS HABITABLES DEL BUQUE ESCUELA GUAYAS”</t>
  </si>
  <si>
    <t>PO22436</t>
  </si>
  <si>
    <t>30622-30623-</t>
  </si>
  <si>
    <t>ASTUDILLO CALLE LUCIO HOMERO</t>
  </si>
  <si>
    <t>ADQUISICIÓN DE MEGAFONOS, REFLECTORES Y BOMBAS PARA LA REPARACIÓN DE 02 LANCHAS TÁCTICAS DEL CUERPO DE INFANTERÍA DE MARINA - CUINMA</t>
  </si>
  <si>
    <t>PO21673</t>
  </si>
  <si>
    <t>ADQUISICIÓN DE TOBERAS DE COBRE 5/8 PARA STOCK BODEGA”</t>
  </si>
  <si>
    <t>PO21632</t>
  </si>
  <si>
    <t>ADQUISICIÓN DE MERGOLLAR PARA EL SELLADO DEL SISTEMA DE PROPULSIÓN DEL BAE “GUAYAS”</t>
  </si>
  <si>
    <t>PO21682</t>
  </si>
  <si>
    <t>ADQUISICIÓN DE MATERIALES PARA SOPORTERÍA DE EQUIPOS Y ACCESORIOS ELÉCTRICOS DE CORGAL DEL PROYECTO ZEUS”</t>
  </si>
  <si>
    <t>PO21684</t>
  </si>
  <si>
    <t>IMPORTADORA Y DISTRIBUIDORA COMERCIAL INDUCOMICC S.A.</t>
  </si>
  <si>
    <t>ADQUISICIÓN DE BOMBAS SUMERGIBLES PARA SISTEMA DE EVACUACIÓN DE AGUAS RESIDUALES DE LOS DIQUES DE ASTINAVE EP</t>
  </si>
  <si>
    <t>PO21688</t>
  </si>
  <si>
    <t>TELREDDAT S.A.</t>
  </si>
  <si>
    <t>ADQUISICIÓN DE SUMINISTROS TECNOLÓGICOS PARA LA ADECUACIÓN DEL CABLEADO ESTRUCTURADO DE ASTINAVE EP”</t>
  </si>
  <si>
    <t>PO21512</t>
  </si>
  <si>
    <t>10830-10853</t>
  </si>
  <si>
    <t>30570-30571</t>
  </si>
  <si>
    <t>JARAMILLO CORNEJO EDUARDO FERNANDO</t>
  </si>
  <si>
    <t>ADQUISICION E INSTALACION DE BOMBA DE AGUA DE MAR EN LA PLANTA DE AIRE ACONDICIONADO DE LA LAE GUAYAQUIL BAJO LA MODALIDAD DE ÍNFIMA CUANTIA”</t>
  </si>
  <si>
    <t>PO21514</t>
  </si>
  <si>
    <t>ADQUISICIÓN DE VÁLVULA DE BRONCE PARA BAE ATAHUALPA</t>
  </si>
  <si>
    <t>PO22224</t>
  </si>
  <si>
    <t>ADQUISICIÓN DE JUNTA DE EXPANSIÓN PARA EL REMOLCADOR ALTA</t>
  </si>
  <si>
    <t>PO21976</t>
  </si>
  <si>
    <t>ADQUISICIÓN DE AGUA DESTILADA PARA REMOLCADOR ALTAR</t>
  </si>
  <si>
    <t>PO22187</t>
  </si>
  <si>
    <t>ALDEAN MORENO MARLON ESTUARDO</t>
  </si>
  <si>
    <t>SERVICIO DE MANTENIMIENTO Y REPARACIÓN DEL MOTOR DE COMBUSTIÓN DEL COMPRESOR PORTÁTIL DE 400CFM DE ASTINAVE EP</t>
  </si>
  <si>
    <t>OCS 053</t>
  </si>
  <si>
    <t>M. CORTEZ</t>
  </si>
  <si>
    <t>SERVICIO DE MANTENIMIENTO DE CAJAS HIDRÁULICAS PARA EL SISTEMA DE VARAMIENTO DE LA PLATAFORMA DE ASTINAVE EP</t>
  </si>
  <si>
    <t>OCS 058</t>
  </si>
  <si>
    <t>ADQUISICIÓN DE MATERIALES PARA IMPLEMENTACIÓN DEL SISTEMA DE SEGURIDAD PARA EL CABLE DE REMOLQUE EN EL REMOLCADOR ALTAR</t>
  </si>
  <si>
    <t>PO22377</t>
  </si>
  <si>
    <t>Catagua Castro Monica Maria</t>
  </si>
  <si>
    <t>ADQUISICIÓN E INSTALACIÓN DE MAMPARAS PARA ADECUACIÓN DE OFICINAS DE DIRECCIÓN DE TALENTO HUMANO DE ASTINAVE EP BAJO LA MODALIDAD DE ÍNFIMA CUANTÍA</t>
  </si>
  <si>
    <t>PO22882</t>
  </si>
  <si>
    <t>HARDCO CONSULTING ECUADOR HC-EC S.A</t>
  </si>
  <si>
    <t>Servicio de puesta en marcha de la planta de osmosis inversa para la LG Isla San Salvador</t>
  </si>
  <si>
    <t>OCS 057</t>
  </si>
  <si>
    <t>FLORES RUIZ JORGE HUMBERTO</t>
  </si>
  <si>
    <t>ADQUISICIÓN DE HERRAMIENTAS PARA NAVEGACIÓN DE LA LG ISLA SAN SALVADOR”</t>
  </si>
  <si>
    <t>PO22884</t>
  </si>
  <si>
    <t>30557-30601</t>
  </si>
  <si>
    <t>CONVERTIDORA PAPELERIA PEÑA C.A. PEÑAPAPEL</t>
  </si>
  <si>
    <t>ADQUISICIÓN DE SUMINISTROS DE OFICINA PARA EL PROYECTO ZEUS Y EL ÁREA DE PMO BAJO LA MODALIDAD DE ÍNFIMA”</t>
  </si>
  <si>
    <t>PO22879</t>
  </si>
  <si>
    <t>SERVICIO DE MANTENIMIENTO Y REPARACION EN LOS MANIFOLD DE COMBUSTIBLE DEL BAE. CHIMBORAZO.”</t>
  </si>
  <si>
    <t>OCS 052</t>
  </si>
  <si>
    <t>ADQUISICIÓN DE SOLDADURA PARA BAE ATAHUALPA (TANATA)</t>
  </si>
  <si>
    <t>PO22374</t>
  </si>
  <si>
    <t>Moran Dumes Edson Vicente</t>
  </si>
  <si>
    <t>Servicio de Mantenimiento preventivo y correctivo de las cajas registro, sumideros, cámaras de registro, y tuberías, del Sistema de Aguas Negras y Servicios Sanitarios para Planta Centro de Astinave EP</t>
  </si>
  <si>
    <t>OCS 051</t>
  </si>
  <si>
    <t>30336-30516</t>
  </si>
  <si>
    <t>ADQUISICION DE CORNETA MARINA CON ACCESORIOS ELECTRICOS DEL REMOLCADOR ALTAR Y RELE SUPERVISOR DE FASE DE LG MARCHENA”</t>
  </si>
  <si>
    <t>PO22867</t>
  </si>
  <si>
    <t>ALCIVAR GARZON WASHINGTON EDGAR</t>
  </si>
  <si>
    <t>SERVICIO DE MANTENIMIENTO DE CAMARAS FRIGORIFICAS EN EL BUQUE ESCUELA GUAYAS BAJO LA MODALIDAD DE INFIMA CUANTIA</t>
  </si>
  <si>
    <t>OCS 055</t>
  </si>
  <si>
    <t>CECUAMAQ, CORPORACION ECUATORIANA INDUSTRIAL DE MAQUINARIA C.A.</t>
  </si>
  <si>
    <t>INFORME TÉCNICO DE NECESIDAD PARA LA DE REPUESTOS: ADAPTADOR, MANGUERAS Y MANÓMETROS PARA BOMBAS HIDRÁULICAS POWER TEAMS BAJO LA MODALIDAD DE ÍNFIMA CUANTÍA”</t>
  </si>
  <si>
    <t>PO22855</t>
  </si>
  <si>
    <t>COLIMPO S.A.</t>
  </si>
  <si>
    <t>SERVICIO DE CALIBRACIÓN, CERTIFICACIÓN Y PUESTA EN MARCHA DE MÁQUINAS DE SOLDAR MILLER XMT 350 MPA BAJO LA MODALIDAD DE ÍNFIMA CUANTÍA”</t>
  </si>
  <si>
    <t>OCS 050</t>
  </si>
  <si>
    <t>PROHERRAMIENTAS S.A.</t>
  </si>
  <si>
    <t>ADQUISICIÓN DE CANDADOS CILÍNDRICOS PARA SEGURIDAD EN LOS ALMACENES DE ASTINAVE EP”, BAJO LA MODALIDAD DE ÍNFIMA CUANTÍA”</t>
  </si>
  <si>
    <t>PO22862</t>
  </si>
  <si>
    <t>ADQUISICIÓN DE ACCESORIOS, FRESAS DE ESPIGA Y MACHUELOS MANUAL DE DIFERENTES MEDIDAS BAJO LA MODALIDAD DE ÍNFIMA CUANTÍA”</t>
  </si>
  <si>
    <t>PO22844</t>
  </si>
  <si>
    <t>SERVICIO DE REPARACION DE LOS DUCTOS DE DESCARGA DE GASES DE ESCAPE DE LAS MAQUINAS PRINCIPALES DE LA LG RIO PORTOVIEJO”</t>
  </si>
  <si>
    <t>OCS 049</t>
  </si>
  <si>
    <t>ADQUISICIÓN DE MATERIALES FERRETEROS PARA LA CONFECCIÓN DEL SISTEMA DE COMBUSTIBLE DE CORGAL DEL PROYECTO ZEUS”</t>
  </si>
  <si>
    <t>PO22854</t>
  </si>
  <si>
    <t>SERVICIO DE APLICACIÓN DE EPÓXICOS CERÁMICOS EN CONTRA EJES Y EJES INTERMEDIOS DE LA CORGAL PARA EL PROYECTO ZEUS”</t>
  </si>
  <si>
    <t>OCS 047</t>
  </si>
  <si>
    <t>ADQUISICIÓN DE BOCINES TIPO SXL PARA EL SISTEMA DE GOBIERNO DE LA LG ISLA ISABELA” BAJO LA MODALIDAD DE ÍNFIMA CUANTÍA”</t>
  </si>
  <si>
    <t>PO22838</t>
  </si>
  <si>
    <t>MOTORES DEL PACIFICO S.A.</t>
  </si>
  <si>
    <t>ADQUISICIÓN DE PANEL REMOTO INCL. ARNES DE CONEXION, P/ GENERADOR MASE 1160 DEL REMOLCADOR ALTAR”</t>
  </si>
  <si>
    <t>PO22833</t>
  </si>
  <si>
    <t>ADQUISICIÓN DE SELLO MECANICO PARA LA BOMBA DE AGUA DE SALADA DE LA PLANTA DE AIRE ACONDICIONADO DEL B/E GUAYAS” BAJO LA MODALIDAD DE INFIMA CUANTIA</t>
  </si>
  <si>
    <t>PO22863</t>
  </si>
  <si>
    <t>ACCESORIOS SOLUTIONS S.A.</t>
  </si>
  <si>
    <t>ADQUISICIÓN DE RADIOS PORTÁTILES INDUSTRIALES COMPLETAS DE BANDA VHF, VARIOS CANALES PARA ASTINAVE EP BAJO LA MODALIDAD DE ÍNFIMA CUANTÍA”</t>
  </si>
  <si>
    <t>PO22834</t>
  </si>
  <si>
    <t>ECUADORIAN PILOT SERVICES S.A. PILOTSERVICES</t>
  </si>
  <si>
    <t>SERVICIO DE PRÁCTICO PARA LA MANIOBRA DE TRASLADO DE CORORO DEL PROYECTO ZEUS”</t>
  </si>
  <si>
    <t>OCS 041</t>
  </si>
  <si>
    <t>MORAN DE LA O CLEMENTE VIRGILIO</t>
  </si>
  <si>
    <t>SERVICIO DE LIMPIEZA DE TANQUES EN LA CORBETA GALÁPAGOS”</t>
  </si>
  <si>
    <t>OCS 043</t>
  </si>
  <si>
    <t>TECASEN S.A.</t>
  </si>
  <si>
    <t>SERVICIO POR MANTENIMIENTO DEL COMPRESOR ESTACIONARIO SANLION” BAJO LA MODALIDAD DE ÍNFIMA CUANTÍA”</t>
  </si>
  <si>
    <t>OCS 044</t>
  </si>
  <si>
    <t>30006-30011-30036</t>
  </si>
  <si>
    <t>ADQUISICIÓN DE MATERIAL PARA LIMPIEZA Y ADECUACIÓN DE CONEXIONES EN LA LG ISLA SAN SALVADOR”</t>
  </si>
  <si>
    <t>PO22837</t>
  </si>
  <si>
    <t>GRUAS VALERIANO ECUADOR GRUASVALECU S.A.</t>
  </si>
  <si>
    <t>SERVICIO DE ALQUILER DE GRUA PARA DESMONTAJE DE 02 MAQUINAS PRINCIPALES EN LA CORBETA” LOJA”</t>
  </si>
  <si>
    <t>OCS 039</t>
  </si>
  <si>
    <t>ADEMINSA DEL ECUADOR S.A.</t>
  </si>
  <si>
    <t>SERVICIOS DE CAPACITACIÓN ANÁLISIS DE VIBRACIÓN NIVEL 1</t>
  </si>
  <si>
    <t>OCS 038</t>
  </si>
  <si>
    <t>ADQUISICION DE VALVULAS PARA EL CIRCUITO DE COMBUSTIBLE DEL BAE ATAHUALPA (TANATA) BAJO LA MODALIDAD DE INFIMA CUANTIA”</t>
  </si>
  <si>
    <t>PO22831</t>
  </si>
  <si>
    <t>ADQUISICION DE EMPAQUE PARA EL CIRCUITO DE COMBUSTIBLE DEL BAE ATAHUALPA (TANATA) BAJO LA MODALIDAD DE INFIMA CUANTIA”</t>
  </si>
  <si>
    <t>PO22832</t>
  </si>
  <si>
    <t>PINTUSARIATO S.A.</t>
  </si>
  <si>
    <t>ADQUISICION DE PINTURA PARA CIRCUITO SANITARIO DEL BAE ATAHUALPA (TANATA) BAJO LA MODALIDAD DE INFIMA CUANTIA”</t>
  </si>
  <si>
    <t>PO22830</t>
  </si>
  <si>
    <t>ELECTROMARINA CIA. LTDA.</t>
  </si>
  <si>
    <t>ADQUISICIÓN DE ESTACIÓN METEOROLÓGICA PARA BUQUE ESCUELA GUAYAS”</t>
  </si>
  <si>
    <t>PO22810</t>
  </si>
  <si>
    <t>DIMAYCON DISEÑOS MAYORES Y CONSTRUCCION S.A.</t>
  </si>
  <si>
    <t>Servicio De Acondicionamiento Integral Interno y Externo para Edificación Ubicada En ASTINAVE EP - Posorja</t>
  </si>
  <si>
    <t>OCS 060</t>
  </si>
  <si>
    <t>SAMPEDRO GUAMAN JANNETH VERONICA.</t>
  </si>
  <si>
    <t>SERVICIO DE DESBROCE Y LIMPIEZA DE UN ÁREA DE 2.98 HA EN TERRENOS DE ASTINAVE EP POSORJA”</t>
  </si>
  <si>
    <t>OCS 042</t>
  </si>
  <si>
    <t>SERVICIO DE CARPINTERÍA METÁLICA PARA EDIFICACIÓN UBICADA EN ASTINAVE EP PLANTA POSORJA</t>
  </si>
  <si>
    <t>OCS 045</t>
  </si>
  <si>
    <t>ADQUISICIÓN DE MATERIAL PARA MANTENIMIENTO DE CAMISAS DE BRONCE DE LA LG ISLA SAN SALVADOR”</t>
  </si>
  <si>
    <t>PO22825</t>
  </si>
  <si>
    <t>ADQUISICIÓN DE REPUESTOS: MANÓMETROS, MANGO Y CORTADOR PARA EQUIPOS DE OXICORTE VICTOR BAJO LA MODALIDAD DE ÍNFIMA CUANTÍA”</t>
  </si>
  <si>
    <t>PO22824</t>
  </si>
  <si>
    <t>BANCHON BANCHON ALBERTO</t>
  </si>
  <si>
    <t>SERVICIO DE MANTENIMIENTO DEL SISTEMA HIDRÁULICO DE LA COMPUERTA DEL DIQUE RÍO ORELLANA”</t>
  </si>
  <si>
    <t>OCS 046</t>
  </si>
  <si>
    <t>ADQUISICIÓN DE METAL BLANCO ANTIFRICCIÓN PARA TRABAJOS EN EL SISTEMA DE PROPULSIÓN DEL BAE ATAHUALPA</t>
  </si>
  <si>
    <t>PO22805</t>
  </si>
  <si>
    <t>29517-29780-29970</t>
  </si>
  <si>
    <t>ADQUISICIÓN DE MATERIALES PARA LA BASE DE MAQUINA - SISTEMA DE EMERGENCIA EN GOBIERNO Y CIRCUITO SANITARIO DEL REMOLCADOR ALTAR Y BAE ATAHUALPA</t>
  </si>
  <si>
    <t>PO22823</t>
  </si>
  <si>
    <t>ADQUISICIÓN DE EMPAQUE MERGOLLAR PARA EL REMOLCADOR WOLF</t>
  </si>
  <si>
    <t>PO22802</t>
  </si>
  <si>
    <t>ADQUISICIÓN DE RESINA EPÓXICA PARA LOS AISLADORES DE VIBRACIÓN DE LA LG ISLA ISABELA</t>
  </si>
  <si>
    <t>PO22793</t>
  </si>
  <si>
    <t>T. PULGAR</t>
  </si>
  <si>
    <t>ADQUISICIÓN DE MATERIALES ELÉCTRICOS PARA TRABAJOS EN LA CONSTRUCCIÓN DE LA SEGUNDA FASE DEL MPV BAJO LA MODALIDAD DE ÍNFIMA CUANTÍA</t>
  </si>
  <si>
    <t>PO22828</t>
  </si>
  <si>
    <t>COMPAÑIA QUISNANCELA &amp; CALDERON HRDIVING CIA.LTDA.</t>
  </si>
  <si>
    <t>ADQUISICIÓN DE TRAJE DE BUCEO Y ACCESORIOS”</t>
  </si>
  <si>
    <t>PO22819</t>
  </si>
  <si>
    <t>ADQUISICIÓN DE REPUESTOS PARA MÁQUINA DE CORTE POR PLASMA HYPERTHERM 105A BAJO LA MODALIDAD DE ÍNFIMA CUANTÍA</t>
  </si>
  <si>
    <t>PO22797</t>
  </si>
  <si>
    <t xml:space="preserve">ADQUISICIÓN DE RODAMIENTOS PARA EL MANTENIMIENTO PREVENTIVO DE LAS MAQUINARIAS DEL TALLER 200A DE PLANTA CENTRO DE ASTINAVE </t>
  </si>
  <si>
    <t>PO22799</t>
  </si>
  <si>
    <t>MECANIZADOS VALLEJO VARGAS CIA. LTDA.</t>
  </si>
  <si>
    <t>SERVICIO DE MANTENIMIENTO Y REPARACIÓN DEL TECHADO Y SOPORTERÍA DEL TALLER DE GASFITERÍA, ÁREA DE GENERADORES Y TALLER DE FUNDICIÓN DE ASTINAVE EP</t>
  </si>
  <si>
    <t>OCS 036</t>
  </si>
  <si>
    <t xml:space="preserve"> 29729-29730-29924-29952</t>
  </si>
  <si>
    <t>TAPIA VILLACIS VICTOR HUGO</t>
  </si>
  <si>
    <t>ADQUISICIÓN DE MATERIALES ELÉCTRICOS PARA MANTENIMIENTO DEL MOTOR
ELÉCTRICO DE LA BOMBA CONTRAINCENDIOS BAE HUALCOPO, MANTENIMIENTO DE 04
MOTORES ELÉCTRICOS BESGUA, PUESTA EN MARCHA DEL GENERADOR DE 250KW BAE TANATA Y LA REPARACIÓN DE MOTOR</t>
  </si>
  <si>
    <t>PO22827</t>
  </si>
  <si>
    <t>ADQUISICIÓN DE SELLO MECÁNICO PARA MANTENIMIENTO DE LA PLANTA DE A/A Nº2 DEL BAE SHYR</t>
  </si>
  <si>
    <t>PO22826</t>
  </si>
  <si>
    <t>MAMUT ANDINO C.A.</t>
  </si>
  <si>
    <t>SERVICIO DE ALQUILER DE GRUA PARA MONTAJE DE 02 MAQUINAS PRINCIPALES EN LA CORBETA “LOJA</t>
  </si>
  <si>
    <t>OCS 037</t>
  </si>
  <si>
    <t>29948-29949-29950-29951</t>
  </si>
  <si>
    <t>ADQUISICIÓN DE MATERIALES ELÉCTRICOS PARA EL MANTENIMIENTO DE LANCHAS TÁCTICAS DEL CUERPO DE INFANTERÍA DE MARINA</t>
  </si>
  <si>
    <t>PO22800</t>
  </si>
  <si>
    <t>SENTIDO COMUN S.A. CAPACITACION Y CONSULTORIA COMUNSENT</t>
  </si>
  <si>
    <t>SERVICIOS DE CAPACITACIÓN EN GESTIÓN EMOCIONAL CONSCIENTE Y MANEJO DEL SÍNDROME DE BURNOUT</t>
  </si>
  <si>
    <t>OCS 033</t>
  </si>
  <si>
    <t>ADQUISICIÓN DE EPÓXICO PARA EL CASCO DE 02 LANCHAS TÁCTICAS DEL CUERPO DE INFANTERÍA DE MARINA - CUINMA</t>
  </si>
  <si>
    <t>PO22791</t>
  </si>
  <si>
    <t>29855-29856</t>
  </si>
  <si>
    <t>ADQUISICIÓN DE PLANCHAS DE ACERO NAVAL PARA LA EJECUCIÓN DE TRABAJOS EN BAE ESCUELA GUAYAS</t>
  </si>
  <si>
    <t>PO22795</t>
  </si>
  <si>
    <t>29786-29841</t>
  </si>
  <si>
    <t>ANTONIO PINO YCAZA CIA. LTDA.</t>
  </si>
  <si>
    <t>ADQUISICIÓN DE BATERÍAS PARA MAQUINARIAS DE LA PLANTA CENTRO Y SUR DE ASTINAVE EP</t>
  </si>
  <si>
    <t>PO22790</t>
  </si>
  <si>
    <t>LUBRICANTES INTERNACIONALES S.A. LUBRISA</t>
  </si>
  <si>
    <t>ADQUISICIÓN DE GRASAS Y ACEITES PARA MAQUINARIAS DE PLANTA CENTRO DE ASTINAVE EP</t>
  </si>
  <si>
    <t>PO22786</t>
  </si>
  <si>
    <t>MASOUD RUNDO IBRAHIM AHMED</t>
  </si>
  <si>
    <t>ADQUISICIÓN DE FUNDAS PLÁSTICAS PARA RESIDUOS Y DESECHOS SÓLIDOS PELIGROSOS Y NO PELIGROSOS”</t>
  </si>
  <si>
    <t>PO22816</t>
  </si>
  <si>
    <t>CAMPAÑA NARANJO PAUL ANDRES</t>
  </si>
  <si>
    <t>ADQUISICIÓN DE LONA PARA RECUBRIMIENTO DE ESTRUCTURA METÁLICA DEL PROYECTO ZEUS</t>
  </si>
  <si>
    <t>PO22798</t>
  </si>
  <si>
    <t>29608-29765</t>
  </si>
  <si>
    <t>AQUARENT &amp; SERVICE C.A.</t>
  </si>
  <si>
    <t>SERVICIO DE ALQUILER DE SURTIDORES DE AGUA PARA ASTINAVE EP PLANTAS CENTRO Y SUR</t>
  </si>
  <si>
    <t>OCS 035</t>
  </si>
  <si>
    <t>ADQUISICION DE BOMBA MONOBLOCK DE AGUA SALADA DEL B.A.E. CHIMBORAZO</t>
  </si>
  <si>
    <t>PO22777</t>
  </si>
  <si>
    <t>ADQUISICION DE ANODOS DE ALUMINIO PARA SISTEMA DE PROTECCION CATODICA DE LG ISLA ISABELA BAJO LA MODALIDAD DE INFIMA CUANTIA</t>
  </si>
  <si>
    <t>PO22782</t>
  </si>
  <si>
    <t>29642-29533-28863-28656</t>
  </si>
  <si>
    <t>ADQUISICIÓN DE PERNOS DE ACERO INOXIDABLE PARA EL MONTAJE DE MOTORES Y TABLEROS ELÉCTRICOS</t>
  </si>
  <si>
    <t>PO22789</t>
  </si>
  <si>
    <t>ADQUISICIÓN DE SOLDADURA DE PLATA PARA LM CUENCA</t>
  </si>
  <si>
    <t>PO22787</t>
  </si>
  <si>
    <t>SERVICIO DE MANTENIMIENTO EN LA PLANTA DE TRATAMIENTO DE AGUAS NEGRAS DE LA LG ISLA FLOREANA</t>
  </si>
  <si>
    <t>OCS 032</t>
  </si>
  <si>
    <t>ADQUISICIÓN DE PLANCHA DE ACERO INOXIDABLE, PERFORADAS CON HUECO</t>
  </si>
  <si>
    <t>PO22781</t>
  </si>
  <si>
    <t>MOSQUERA ANDRADE WILSON GONZALO</t>
  </si>
  <si>
    <t>ADQUISICIÓN DE MATERIALES CONSUMIBLES PARA EL MANTENIMIENTO DE LOS CONTRAEJES Y EJES INTERMEDIOS DEL SISTEMA PROPULSOR DE CORGAL PARA EL PROYECTO ZEUS</t>
  </si>
  <si>
    <t>PO22783</t>
  </si>
  <si>
    <t>ADQUISICIÓN DE REPUESTOS: FLUJÓMETROS PARA PROCESOS EN SOLDADURA CON GAS BAJO LA MODALIDAD DE ÍNFIMA CUANTÍA</t>
  </si>
  <si>
    <t>PO22784</t>
  </si>
  <si>
    <t>MAQUINARIAS HENRIQUES C.A.</t>
  </si>
  <si>
    <t>ADQUISICIÓN DE VÁLVULA SOLENOIDE DE EVAPORADORA DE POPA DE LA CORBETA MISILERA MANABÍ”</t>
  </si>
  <si>
    <t>PO22769</t>
  </si>
  <si>
    <t>SERVICIO DE MANTENIMIENTO Y REPARACION DE CIRCUITOS DE AGUA DULCE Y COMBUSTIBLE EN LAM CUENCA</t>
  </si>
  <si>
    <t>OCS 031</t>
  </si>
  <si>
    <t>TOAQUIZA TIPANTUÑA VICTOR EDUARDO</t>
  </si>
  <si>
    <t>ADQUISICION DE VALVULAS DE BRONCE PARA LM CUENCA</t>
  </si>
  <si>
    <t>PO22778</t>
  </si>
  <si>
    <t>ECUANOBEL S.A. ECUANOBELSA</t>
  </si>
  <si>
    <t>ADQUISICION DE KITS DE MASILLA EPOXICA PARA TRABAJOS VARIOS EN BT LIBERTAD I Y BAE CALICUCHIMA</t>
  </si>
  <si>
    <t>PO22779</t>
  </si>
  <si>
    <t>29399-29614</t>
  </si>
  <si>
    <t>ADQUISICIÓN DE MÓDULO DE CONTROL ELECTRÓNICO PARA MÁQUINA PRINCIPAL DE BANDA DE ESTRIBOR CENTRAL DE L.G. ISLA ISABELA CON INSTALACIÓN, CONFIGURACIÓN Y PROGRAMACIÓN BAJO LA MODALIDAD DE ÍNFIMA CUANTÍA</t>
  </si>
  <si>
    <t>PO22801</t>
  </si>
  <si>
    <t>ADQUISICIÓN DE ACCESORIOS RIMAS O ESCARIADOR MANUAL DE EXPANSIÓN DE DIFERENTES MEDIDAS BAJO LA MODALIDAD DE ÍNFIMA CUANTÍA</t>
  </si>
  <si>
    <t>PO22762</t>
  </si>
  <si>
    <t>ESCUELA DE LA MARINA MERCANTE NACIONAL</t>
  </si>
  <si>
    <t>SERVICIOS DE CAPACITACIÓN “PRINCIPIOS FUNDAMENTALES DE SEGURIDAD EN LA NAVEGACIÓN Y SUPERVIVENCIA EN EL MAR OMI 1.13 - 1.20 -1.19 - 1.21</t>
  </si>
  <si>
    <t>OCS 034</t>
  </si>
  <si>
    <t>D&amp;D CONSTRUCCIONES ELECTRICAS D&amp;DCONSELEC CIA.LTDA.</t>
  </si>
  <si>
    <t>SERVICIO DE MANTENIMIENTO Y REPARACIÓN DE BANCOS DE CAPACITORES, TRANSFORMADORES Y ACOMETIDAS EN MEDIA TENSIÓN DE LA PLANTA SUR ÁREA DE LOS DIQUE</t>
  </si>
  <si>
    <t>OCS 040</t>
  </si>
  <si>
    <t>ATIMASA S.A.</t>
  </si>
  <si>
    <t>SERVICIO DE ABASTECIMIENTO DECOMBUSTIBLE PARA EL PARQUEAUTOMOTOR DE ASTINAVE EP</t>
  </si>
  <si>
    <t>OCS 028</t>
  </si>
  <si>
    <t>MACROTECH CIA. LTDA.</t>
  </si>
  <si>
    <t>ADQUISICION DE RACK PARA EQUIPOS INFORMATICOS DEL PROYECTO ALPHA</t>
  </si>
  <si>
    <t>PO22796</t>
  </si>
  <si>
    <t>PROVISIÓN DE MATERIALES VARIOS FERRETEROS PARA STOCK BODEGA</t>
  </si>
  <si>
    <t>PO22774</t>
  </si>
  <si>
    <t>PO22772</t>
  </si>
  <si>
    <t xml:space="preserve">TOSCANO ORTIZ DANIEL SANDINO </t>
  </si>
  <si>
    <t>PROVISIÓN DE MATERIALES VARIOS FERRETEROS PARA STOCK BODEGA”</t>
  </si>
  <si>
    <t>PO22770</t>
  </si>
  <si>
    <t>VEFERSA CIA LTDA</t>
  </si>
  <si>
    <t>PO22771</t>
  </si>
  <si>
    <t>29154-29618</t>
  </si>
  <si>
    <t xml:space="preserve">ELECTRONAUTICA S.A. </t>
  </si>
  <si>
    <t>“ADQUISICIÓN DE ANTENA, MEGÁFONO E INTERCOMUNICADOR PARA
REMOLCADOR ALTAR</t>
  </si>
  <si>
    <t>PO22757</t>
  </si>
  <si>
    <t>SERVICIOS DE REPARACIÓN DE WINCHE PRIMARIO, MANTENIMIENTO DEL SISTEMA HIDRÁULICO Y SISTEMA DE TRANSMISIÓN DE LA GRÚA TEREX DE PLANTA CENTRO DE ASTINAVE EP</t>
  </si>
  <si>
    <t>OCS 030</t>
  </si>
  <si>
    <t>MARKET INSIGHT S.A.</t>
  </si>
  <si>
    <t>ADQUISICION DE CONSUMIBLES PARA EL CAMBIO DE PLANCHAJE DEL CASCO DE CORGAL DEL PROYECTO ZEUS</t>
  </si>
  <si>
    <t>PO22764</t>
  </si>
  <si>
    <t>ADQUISICIÓN DE BARRAS DE BRONCE PARA EL BAE SHYRI</t>
  </si>
  <si>
    <t>PO22788</t>
  </si>
  <si>
    <t>29545-29542</t>
  </si>
  <si>
    <t>JOHNNY ESTEBAN VILLAMAR CABALLERO</t>
  </si>
  <si>
    <t>CONTRATACION DEL SERVICIO DE MANTENIMIENTO, INCLUYE REPUESTOS, DE 02 COMPRESORES DE AIRE DE LA CORBETA MANABI</t>
  </si>
  <si>
    <t>OCS 026</t>
  </si>
  <si>
    <t>29581 – 29583 – 29584 – 29585</t>
  </si>
  <si>
    <t>ADQUISICIÓN DE MATERIALES ELÉCTRICOS PARA EL MANTENIMIENTO DE 04 LANCHAS TÁCTICAS DEL CUERPO DE INFANTERÍA DE MARINA - CUINMA</t>
  </si>
  <si>
    <t>PO22740</t>
  </si>
  <si>
    <t>KUNANSOFT S.A.</t>
  </si>
  <si>
    <t>CONTRATACIÓN DE SERVICIO DE RASTREO SATELITAL CON EQUIPO PROPIO PARA 02 CAMIONETAS DE ASTINAVE EP</t>
  </si>
  <si>
    <t>OCS 027</t>
  </si>
  <si>
    <t>TOLEDOEVENTOS CIA. LTDA</t>
  </si>
  <si>
    <t>“Servicio de Organización, Montaje y Logística para stand promocional de ASTINAVE EP en la Feria Expo industria 2023</t>
  </si>
  <si>
    <t>OCS 024</t>
  </si>
  <si>
    <t>GUERRERO ROSERO SEGUNDO MARIO</t>
  </si>
  <si>
    <t>ADQUISICIÓN DE BARRA DE ACERO REDONDA DE 2" PARA REMOLCADOR ALTAR</t>
  </si>
  <si>
    <t>PO22765</t>
  </si>
  <si>
    <t>ADQUISICIÓN DE MATERIALES PARA EL SISTEMA DE DESCARGA DE GASES DE MÁQUINAS Y GENERADOR DEL REM ALTAR</t>
  </si>
  <si>
    <t>PO22794</t>
  </si>
  <si>
    <t>ADQUISICIÓN DE ACCESORIOS ELÉCTRICOS PARA COCINA ELÉCTRICA DE 440VAC, TRIFÁSICA DEL BUQUE ESCUELA GUAYAS”</t>
  </si>
  <si>
    <t>PO22766</t>
  </si>
  <si>
    <t>ARCA ENERGIES ARCAENERGIES S.A.</t>
  </si>
  <si>
    <t>ADQUISICIÓN DE TRANSFORMADOR TRIFÁSICO DE 440 A 220VAC, TIPO SECO, DELTA-DELTA, AISLAMIENTO H, 10KVA PARA B.A.E. MANABÍ”</t>
  </si>
  <si>
    <t>PO22741</t>
  </si>
  <si>
    <t>ADQUISICION DE TEMPLADORES Y JUNTAS DE EXPANSION PARA EL SISTEMA DE DESCARGA DE GASES DE MAQUINAS Y GENERADOR DEL REM ALTAR</t>
  </si>
  <si>
    <t>PO22785</t>
  </si>
  <si>
    <t>“MATERIALES PARA MANTENIMIENTO DE LA INFRAESTRUCTURA DE LOS DIQUES DE ASTINAVE EP”</t>
  </si>
  <si>
    <t>PO22792</t>
  </si>
  <si>
    <t>ADQUISICIÓN DE MATERIALES ELÉCTRICOS PARA LA REPARACIÓN DE MOTOR Y BOMBA DE LA PLANTA DE A/A Nº1 DEL BAE HUANCAVILCA, MANTENIMIENTO ELÉCTRICO DE 05 MOTORES DE LOS EVAPORADORES, 02 VENTILADORES DEL BAE SHYRI, MANTENIMIENTO DE VENTILACIONES BAE CALICUCHIMA Y MANTENIMIENTO ELÉCTRICO AL ALTERNADOR DEL GENERADOR N°2 DEL BAE HUALCOPO</t>
  </si>
  <si>
    <t>PO22748</t>
  </si>
  <si>
    <t>29226-28712-29318-29340-29341-29342-29343-29344-29345-29346-29456-29490-29615</t>
  </si>
  <si>
    <t>ADQUISICIÓN DE MATERIALES ELÉCTRICOS PARA LA REPARACIÓN DE MOTOR Y
BOMBA DE LA PLANTA DE A/A Nº1 DEL BAE HUANCAVILCA, MANTENIMIENTO ELÉCTRICO DE 05
MOTORES DE LOS EVAPORADORES, 02 VENTILADORES DEL BAE SHYRI, MANTENIMIENTO DE
VENTILACIONES BAE CALICUCHIMA Y MANTENIMIENTO ELÉCTRICO AL ALTERNADOR DEL
GENERADOR N°2 DEL BAE HUALCOPO</t>
  </si>
  <si>
    <t>PO22747</t>
  </si>
  <si>
    <t>PO22745</t>
  </si>
  <si>
    <t>ACERO COMERCIAL ECUATORIANO S.A.</t>
  </si>
  <si>
    <t>ADQUISICIÓN DE REPUESTOS: ADAPTADOR, MANGUERAS Y MANÓMETROS PARA BOMBAS HIDRÁULICAS ENERPAC P80, P392”</t>
  </si>
  <si>
    <t>PO22763</t>
  </si>
  <si>
    <t>29466-29467</t>
  </si>
  <si>
    <t>SERVICIO DE REPARACIÓN DE PORTAESCOBILLAS DEL MEP DEL REMOLCADOR
CHIMBORAZO Y REPARACIÓN DE RESISTENCIAS DEL MOTOR ELÉCTRICO DE LA PLANTA DE AIRE
ACONDICIONADO No. 1 DEL SUBMARINO SHYRI</t>
  </si>
  <si>
    <t>OCS 025</t>
  </si>
  <si>
    <t>ADQUISICIÓN DE MATERIALES PARA EL ACCIONAMIENTO MANUAL DE SISTEMA DE GOBIERNO DE LA LG ISLA DE LA PLATA</t>
  </si>
  <si>
    <t>PO22756</t>
  </si>
  <si>
    <t>PO22755</t>
  </si>
  <si>
    <t>ADQUISICIÓN DE MATERIALES CONSUMIBLES PARA MANTENIMIENTO DE CAJA
REDUCTORA DRAGA ZAMORA</t>
  </si>
  <si>
    <t>PO22753</t>
  </si>
  <si>
    <t>JNG DEL ECUADOR S.A.</t>
  </si>
  <si>
    <t>ADQUISICIÓN DE SUMINISTROS ELÉCTRICOS PARA REPARACIÓN TABLERO DE CONTROL Y COCINA ELÉCTRICA DE 440VAC, TRIFÁSICO DEL B.A.E. ATAHUALPA</t>
  </si>
  <si>
    <t>PO22732</t>
  </si>
  <si>
    <t xml:space="preserve">VILLAMAR CABALLERO JOHNNY ESTEBAN </t>
  </si>
  <si>
    <t>SERVICIO DE MANTENIMIENTO CORRECTIVO DE AIRES ACONDICIONADO DE
LAS OFICINAS ADMINISTRATIVAS Y TALLERES DE PLANTA CENTRO DE ASTINAVE EP</t>
  </si>
  <si>
    <t>OCS 023</t>
  </si>
  <si>
    <t>ADQUISICIÓN DE MATERIALES CONSUMIBLES PARA EL SISTEMA DE FLAPS DE SILENCIADORES DE MAQUINAS DIESEL- B.A.E. SHYRI”</t>
  </si>
  <si>
    <t>PO22737</t>
  </si>
  <si>
    <t>29571-29573-29575-29576-29580-29586</t>
  </si>
  <si>
    <t>MUNDOTRAVEL S.A.</t>
  </si>
  <si>
    <t>CONTRATACIÓN DE AGENCIAS DE VIAJESQUE BRINDEN EL SERVICIO DE ADQUISICIÓNDE PASAJES AEREOS A LA CIUDAD DE QUITO</t>
  </si>
  <si>
    <t>OCS 022</t>
  </si>
  <si>
    <t>VERA QUINTANA ASOCIADOS CIA. LTDA</t>
  </si>
  <si>
    <t>Contratación de suscripción de licencias para software AutoCAD y Adobe Acrobat Pro</t>
  </si>
  <si>
    <t>OCS 016</t>
  </si>
  <si>
    <t>JUAN CARLOS LEORO PONCE</t>
  </si>
  <si>
    <t>ADQUISICIÓN DE TUBOS Y LLANTAS PARA LOS 02 MONTACARGAS DE 05
TONELADAS DE LA PLANTA CENTRO DE ASTINAVE EP”</t>
  </si>
  <si>
    <t>PO22738</t>
  </si>
  <si>
    <t xml:space="preserve">ADQUISICION DE FILTROS PARA COMBUSTIBLE MAQUINAS Y GENERADOR PARA EL REM ALTAR </t>
  </si>
  <si>
    <t>PO22731</t>
  </si>
  <si>
    <t>JACOME GAMBOA JESUS NAZARENO</t>
  </si>
  <si>
    <t>ADQUISICIÓN DE BOMBA PARA ALIMENTACIÓN DEL NUEVO CIRCUITO DEL SISTEMA AGUA DE BEBIDA DEL REM ALTAR”</t>
  </si>
  <si>
    <t>PO22739</t>
  </si>
  <si>
    <t xml:space="preserve">29498-29499 </t>
  </si>
  <si>
    <t xml:space="preserve">ADQUISICION DE MATERIALES PARA EL SISTEMA DE AIRE COMPRIMIDO ARRANQUE DE MAQUINAS PRINCIPALES Y CIRCUITO DE CAÑERIAS DEL FRIGORIFICO EN BAE ATAHUALPA (TANATA)” </t>
  </si>
  <si>
    <t>PO22730</t>
  </si>
  <si>
    <t>ADQUISICIÓN DE REPUESTOS Y CONSUMIBLES PARA MÁQUINAS DE SOLDAR FRONIUS BAJO LA MODALIDAD ÍNFIMA CUANTÍA</t>
  </si>
  <si>
    <t>PO22735</t>
  </si>
  <si>
    <t>8196-28628-28654-28657-28661-28892</t>
  </si>
  <si>
    <t>TECKNOLOGISTIC S.A.</t>
  </si>
  <si>
    <t>PO22752</t>
  </si>
  <si>
    <t>28196-28628-28654-28657-28661-28892</t>
  </si>
  <si>
    <t>ADQUISICIÓN DE MATERIAL PARA MANTENIMIENTO DE CAMISAS DE BRONCE DE LA LG ISLA SAN SALVADOR</t>
  </si>
  <si>
    <t>PO22751</t>
  </si>
  <si>
    <t>PO22743</t>
  </si>
  <si>
    <t>PINTURAS CONDOR S.A.</t>
  </si>
  <si>
    <t xml:space="preserve">ADQUISICIÓN DE PINTURA PARA INTERIORES DE HABITABILIDAD” </t>
  </si>
  <si>
    <t>PO22721</t>
  </si>
  <si>
    <t>ADQUISICIÓN DE SOLDADURA DE COBRE ALUMINIO PARA REPARACIÓN DE HÉLICES DE RM BOLIVAR</t>
  </si>
  <si>
    <t>PO22734</t>
  </si>
  <si>
    <t>CONTRATACIÓN DE PASAJES POR COMISIÓN DE SERVICIOS A LA CIUDAD DE LIMA - PERÚ DESDE EL 17 AL 22 DE MAYO 2023</t>
  </si>
  <si>
    <t>OCS 019</t>
  </si>
  <si>
    <t>DULCERIO S.A.</t>
  </si>
  <si>
    <t>ADQUISICIÓN DE VENTILADORES AXIALES PARA EL SISTEMA DE VENTILACIÓN FORZADA EN SALA DE MÁQUINAS DEL REMOLCADOR ALTAR</t>
  </si>
  <si>
    <t>PO22717</t>
  </si>
  <si>
    <t>29302-29304</t>
  </si>
  <si>
    <t>RAMOS CARRIEL MONSIS JACQUELINE</t>
  </si>
  <si>
    <t>ADQUISICION DE DISCOS DE CORTE Y LIMAS ROTATIVAS PARA EL PROYECTO ALPA BAJO LA MODALIDAD DE INFIMA CUANTIA</t>
  </si>
  <si>
    <t>PO22716</t>
  </si>
  <si>
    <t>ADQUISICIÓN DE REPUESTOS: TRANSDUCTOR DE CORRIENTE Y GRAPAS DE TIERRA PARA PROCESOS EN SOLDADURA</t>
  </si>
  <si>
    <t>PO22720</t>
  </si>
  <si>
    <t>ADQUISICIÓN DE RETENEDORES Y ANILLOS PARA EL BAE SHYRI</t>
  </si>
  <si>
    <t>PO22715</t>
  </si>
  <si>
    <t>ADQUISICION DE BARRA DE ACERO PERFORADA PARA REMOLCADOR ALTAR</t>
  </si>
  <si>
    <t>PO22733</t>
  </si>
  <si>
    <t>MORALES BASTIDAS CARMEN ADELA</t>
  </si>
  <si>
    <t>CONTRATACIÓN DEL MANTENIMIENTO DE BALSAS SALVAVIDAS PARA LA LG ISLA SAN SALVADOR</t>
  </si>
  <si>
    <t>OCS 021</t>
  </si>
  <si>
    <t>29185-29186-29187-29175</t>
  </si>
  <si>
    <t>ADQUISICIÓN DE MATERIALES ELÉCTRICOS PARA EL REMOLCADOR BOLIVAR</t>
  </si>
  <si>
    <t>PO22710</t>
  </si>
  <si>
    <t>SERVICIO DE REPARACIÓN DE CABLES DE PANEL ACÚSTICO Y DE HIDRÓFONO EN BAE SHYRI</t>
  </si>
  <si>
    <t>OCS 017</t>
  </si>
  <si>
    <t>SERVICIO DE APLICACIÓN DE EPÓXICOS CERÁMICOS EN TUBERÍAS DE TOMAS DE MAR EN LG ISLA PINTA</t>
  </si>
  <si>
    <t>OCS 013</t>
  </si>
  <si>
    <t>T. TORRES</t>
  </si>
  <si>
    <t xml:space="preserve">29164-29165 </t>
  </si>
  <si>
    <t>PRODUCTOS DE MANTENIMIENTO Y SEGURIDAD INDUSTRIAL CIAPROMASE S.A.</t>
  </si>
  <si>
    <t>ADQUISICION DE MATERIALES PARA EL SISTEMA DE PROPULSION Y SISTEMA DE GOBIERNO DEL REMOLCADOR ALTAR</t>
  </si>
  <si>
    <t>PO22706</t>
  </si>
  <si>
    <t>ADQUISICION DE MATERIALES PARA EL SISTEMA DE PROPULSION Y SISTEMA DE GOBIERNO DEL REMOLCADOR ALTAR”</t>
  </si>
  <si>
    <t>PO22719</t>
  </si>
  <si>
    <t>29087-29132</t>
  </si>
  <si>
    <t xml:space="preserve">ADQUISICIÓN DE EQUIPOS ELECTRONICOS DEL REMOLCADOR BOLIVAR” </t>
  </si>
  <si>
    <t>PO22702</t>
  </si>
  <si>
    <t>MULTISERVMORALES S.A.S</t>
  </si>
  <si>
    <t>ADQUISICIÓN AIRES ACONDICIONADOS PARA LA ADECUACIÓN DE LAS OFICINAS ADMINISTRATIVAS DE GERENCIA LOGÍSTICA Y LA DIRECCIÓN DE TALENTO HUMANO DE PLANTA CENTRO DE ASTINAVE EP</t>
  </si>
  <si>
    <t>PO22699</t>
  </si>
  <si>
    <t>ADQUISICIÓN DE GRILLETES Y CABOS PARA EL SISTEMA DE TRANSFERENCIAS Y MANIOBRAS DE EMBARCACIONES DE LA PLANTA CENTRO DE ASTINAVE EP</t>
  </si>
  <si>
    <t>PO22686</t>
  </si>
  <si>
    <t>ADQUISICIÓN DE SOLDADURA DE PLATA PARA BAE HUANCAVILCA</t>
  </si>
  <si>
    <t>PO22698</t>
  </si>
  <si>
    <t>ADQUISICIÓN DE PLANCHA DE COBRE PARA BAE HUANCAVILCA BAJO LA MODALIDAD DE ÍNFIMA CUANTÍA</t>
  </si>
  <si>
    <t>PO22705</t>
  </si>
  <si>
    <t>SAMUEL PEÑAFIEL ALVAREZ</t>
  </si>
  <si>
    <t>ADQUISICION DE DIAFRAGMA Y SELLO DE CAUCHO PARA VALVULAS REGULADORAS DE PRESION EN DRAGA FRANCISCO DE ORELLANA BAJO LA MODALIDAD DE INFIMA CUANTIA</t>
  </si>
  <si>
    <t>PO22708</t>
  </si>
  <si>
    <t>ADQUISICIÓN DE CHOCKFAST ORANGE PARA MÁQUINAS DEL SISTEMA DE PROPULSIÓN DEL REMOLCADOR BOLIVAR</t>
  </si>
  <si>
    <t>PO22694</t>
  </si>
  <si>
    <t>PINTURAS ECUATORIANAS S.A. PINTUCO</t>
  </si>
  <si>
    <t xml:space="preserve">ADQUISICIÓN DE PINTURA INTERNATIONAL PARA EL SONAR DEL BAE SHYRI </t>
  </si>
  <si>
    <t>PO22700</t>
  </si>
  <si>
    <t>“BOCÍN PARA EL SISTEMA DE PROPULSIÓN DEL REMOLCADOR BOLÍVAR</t>
  </si>
  <si>
    <t>PO22678</t>
  </si>
  <si>
    <t>ADQUISICIÓN DE EQUIPOS DE NAVEGACIÓN Y CARTA NÁUTICA DE LANCHA CUINMA EDUARDOÑO</t>
  </si>
  <si>
    <t>PO22683</t>
  </si>
  <si>
    <t>SERVICIO DE INSPECCIÓN Y REPARACIÓN DE INVERTER PARA CONTROL DEL SISTEMA TRAVEL DE LA GRÚA DE ESTRIBOR DEL DIQUE ORELLANA</t>
  </si>
  <si>
    <t>OCS 018</t>
  </si>
  <si>
    <t>TRANSPORTES NOROCCIDENTAL CIA. LTDA.</t>
  </si>
  <si>
    <t>CONTRATACIÓN DEL SERVICIO DE ALQUILER DE PLATAFORMA CAMA-BAJA PARA EL TRANSPORTE DE LOS MOTORES DE CORGAL PARA EL PROYECTO ZEUS</t>
  </si>
  <si>
    <t>OCS 015</t>
  </si>
  <si>
    <t>COMPAÑIA DE SERVICIOS INDUSTRIALES COSIN S.A.</t>
  </si>
  <si>
    <t>ADQUISICIÓN DE SENSOR PARA SISTEMA DE REFRIGERACIÓN DE GENERADORES PRINCIPALES DEL BAE GUAYAS</t>
  </si>
  <si>
    <t>PO22679</t>
  </si>
  <si>
    <t xml:space="preserve">29022-29066 </t>
  </si>
  <si>
    <t>ADQUISICION DE MATERIALES PARA EL SISTEMA DE PROPULSION Y CABRESTANTE DEL REMOLCADOR BOLIVAR</t>
  </si>
  <si>
    <t>PO22693</t>
  </si>
  <si>
    <t>PO22696</t>
  </si>
  <si>
    <t>RODRIGUEZ RODRIGUEZ MARCO VINICIO</t>
  </si>
  <si>
    <t>ADQUISICION DE TRANSMISOR DE PRESION Y PRESOSTATO PARA DEL SISTEMA DE SEGURIDAD DE LOS REDUCTORES DE MAQUINAS DE LG SANTA CRUZ</t>
  </si>
  <si>
    <t>PO22707</t>
  </si>
  <si>
    <t>ÁNODOS DE ALUMINIO PARA SISTEMA DE PROTECCIÓN CATÓDICA EN LG ISLA PINTA</t>
  </si>
  <si>
    <t>PO22682</t>
  </si>
  <si>
    <t>ADQUISICIÓN DE CONSUMIBLES PARA CONFECCIÓN DE NUEVO EJE DE COLA BP EMILIO</t>
  </si>
  <si>
    <t>PO22685</t>
  </si>
  <si>
    <t>VALLEJO VARGAS SANDRA ELIZABETH</t>
  </si>
  <si>
    <t>ADQUISICIÓN DE KIT DE REPUESTOS DE SELLO PARA SISTEMA DE PROPULSIÓN DEL BT ISLA PUNA</t>
  </si>
  <si>
    <t>PO22684</t>
  </si>
  <si>
    <t>ADQUISICIÓN DE MATERIALES PARA EL SISTEMA DE CONTROL</t>
  </si>
  <si>
    <t>PO22689</t>
  </si>
  <si>
    <t>DISETEC COMPAÑIA LIMITADA</t>
  </si>
  <si>
    <t>ADQUISICIÓN DE MANTA FIBRA TÉRMICA PARA EL AISLAMIENTO DE LA DESCARGA DE GASES DE LOS GENERADORES</t>
  </si>
  <si>
    <t>PO22687</t>
  </si>
  <si>
    <t>ADQUISICIÓN DE BOMBA CENTRÍFUGA PARA REM CHIMBORAZO</t>
  </si>
  <si>
    <t>PO22675</t>
  </si>
  <si>
    <t>ADQUISICIÓN DE SOLDADURA PARA REM ALTAR</t>
  </si>
  <si>
    <t>PO22695</t>
  </si>
  <si>
    <t>CLAUDIA ANDREA TORRES MORA</t>
  </si>
  <si>
    <t>INHIBIDOR PARA EL SISTEMA DE ENFRIAMIENTO DEL EJE DE MÁQUINAS DE BABOR Y ESTRIBOR EN LG ISLA PINTA,”</t>
  </si>
  <si>
    <t>PO22674</t>
  </si>
  <si>
    <t>“MANÓMETROS Y TERMÓMETROS PARA EL SISTEMA DE ENFRIAMIENTO DEL EJE DE MÁQUINAS DE BABOR Y ESTRIBOR EN LG ISLA PINTA</t>
  </si>
  <si>
    <t>PO22669</t>
  </si>
  <si>
    <t>CAJAS HIDALGO LUIS ADRIAN</t>
  </si>
  <si>
    <t>ADQUISICIÓN DE TARJETAS DE IDENTIFICACIÓN PARA ROTULAR LOS COMPONENTES DESMONTADOS DE LAS CORBETAS DEL PROYECTO ZEUS</t>
  </si>
  <si>
    <t>PO22676</t>
  </si>
  <si>
    <t>BRONCE FOSFÓRICO SAE 40 PARA FUNDICIÓN DE BOCINES PARA CARROS DE TRANSFERENCIA DE LA PLATAFORMA DE PLANTA CENTRO DE ASTINAVE EP</t>
  </si>
  <si>
    <t>PO22659</t>
  </si>
  <si>
    <t>CONTRATACIÓN DEL SERVICIO DE ALQUILER DE GRÚA PARA MANIOBRA DE MONTAJE DE PARRILLA PARA LA VARADA DE CORGAL PARA EL PROYECTO ZEUS</t>
  </si>
  <si>
    <t>OCS 012</t>
  </si>
  <si>
    <t>SERVICIOS DE REPARACIÓN DEL SISTEMA DE GOBIERNO DE LG ISLA DE LA PLATA</t>
  </si>
  <si>
    <t>OCS 020</t>
  </si>
  <si>
    <t>28935-28932</t>
  </si>
  <si>
    <t>ADQUISICIÓN DE MATERIALES PARA BOMBAS DE AGUA SALADA DEL BAE HUALCOPO</t>
  </si>
  <si>
    <t>PO22690</t>
  </si>
  <si>
    <t>PRACTICOS CANAL SERVICES PRACANALSERVICE S.A</t>
  </si>
  <si>
    <t>CONTRATACIÓN DEL SERVICIO DE PRÁCTICO PARA LA MANIOBRA DE TRASLADO DE CORGAL DEL PROYECTO ZEUS</t>
  </si>
  <si>
    <t>OCS 011</t>
  </si>
  <si>
    <t>CREATIVA STAND KREAR S.A.S.</t>
  </si>
  <si>
    <t>SERVICIO DE LOGÍSTICA PARA PRESENTACIONES COMERCIALES DE ASTINAVE EP</t>
  </si>
  <si>
    <t>OCS 014</t>
  </si>
  <si>
    <t>PROTECOMPU C.A.</t>
  </si>
  <si>
    <t>CONTRATACIÓN DE SERVICIO DE MANTENIMIENTO PREVENTIVO PARA EL CENTRO DE DATOS DE ASTINAVE EP</t>
  </si>
  <si>
    <t>OCS 009</t>
  </si>
  <si>
    <t>CADENA PARA LG ISLA SANTA CRUZ</t>
  </si>
  <si>
    <t>PO22657</t>
  </si>
  <si>
    <t>LEON ALVARADO FRANCISCO XAVIER</t>
  </si>
  <si>
    <t>MADEROL DE SECADO RÁPIDO PARA EL PROYECTO ALPHA</t>
  </si>
  <si>
    <t>PO22641</t>
  </si>
  <si>
    <t>“PEGAMENTO DE MASILLA METÁLICA PARA INSTALACIÓN DE BOCÍN DE THORDON EN BT ISLA PUNA</t>
  </si>
  <si>
    <t>PO22642</t>
  </si>
  <si>
    <t xml:space="preserve">HENRYTOUR S.A. </t>
  </si>
  <si>
    <t>CONTRATACIÓN DE PASAJES POR COMISIÓN DE SERVICIOS A LA CIUDAD DE CARTAGENA DE INDIAS -COLOMBIA DESDE EL 07 AL 11 DE MARZO 2023</t>
  </si>
  <si>
    <t>OCS 004</t>
  </si>
  <si>
    <t>EQUIPOS DE NAVEGACIÓN DEL REMOLCADOR ALTAR,”</t>
  </si>
  <si>
    <t>PO22633</t>
  </si>
  <si>
    <t>RENOVAENERGIA S.A.</t>
  </si>
  <si>
    <t>CARGADOR, PANEL Y BATERÍAS TIPO GMDSS DE 24 VDC PARA LG ISLA SEYMOUR</t>
  </si>
  <si>
    <t>PO22634</t>
  </si>
  <si>
    <t>ADQUISICION DE CABLES</t>
  </si>
  <si>
    <t>PO22626</t>
  </si>
  <si>
    <t>ADQUISICIÓN DE VÁLVULAS PARA SISTEMA DE REFRIGERACIÓN DE GENERADORES PRINCIPALES DEL BAE GUAYAS</t>
  </si>
  <si>
    <t>PO22612</t>
  </si>
  <si>
    <t>ADQUISICIÓN DE BOMBA Y SENSOR DEUTZ PARA SISTEMA DE REFRIGERACIÓN DE GENERADORES PRINCIPALES DEL BAE GUAYAS</t>
  </si>
  <si>
    <t>PO22644</t>
  </si>
  <si>
    <t>JOSE FLORENCIO JIMA BRAVO</t>
  </si>
  <si>
    <t>SERVICIO DE REPARACIÓN DE BOTE ZODIAC DEL BAE GUAYAS</t>
  </si>
  <si>
    <t>OCS 008</t>
  </si>
  <si>
    <t>ADQUISICION DE MATERIALES ELECTRICOS PARA LA INSTALACIÓN DE 01 GENERADOR 440VAC – 250KW -60HZ DEL BAE CHIMBORAZO</t>
  </si>
  <si>
    <t>PO22622</t>
  </si>
  <si>
    <t>INCINERACION RESIDUOS TOXICOS PELIGROSOS INCINEROX CIA. LTDA.</t>
  </si>
  <si>
    <t>CONTRATACIÓN DE SERVICIO DE RECOLECCIÓN, DESALOJO Y DISPOSICIÓN FINAL DE DESECHOS LÍQUIDOS Y SÓLIDOS PELIGROSOS Y ESPECIALES, PARA ASTINAVE EP PLANTAS CENTRO Y SUR. AÑO 2023</t>
  </si>
  <si>
    <t>OCS 005</t>
  </si>
  <si>
    <t>ADQUISICIÓN DE MATERIALES DE CONSTRUCCIÓN PARA LA ADECUACIÓN DE OFICINAS ADMINISTRATIVAS DE GERENCIA LOGÍSTICA Y LA DIRECCIÓN DE TALENTO HUMANO DE PLANTA CENTRO DE ASTINAVE EP</t>
  </si>
  <si>
    <t>PO22632</t>
  </si>
  <si>
    <t>ADQUISICION MATERIALES ELÉCTRICOS PARA LA ADECUACIÓN DE OFICINA ADMINISTRATIVAS DE GERENCIA LOGÍSTICA Y LA DIRECCIÓN DE TALENTO HUMANO DE PLANTA CENTRO DE ASTINAVE EP</t>
  </si>
  <si>
    <t>PO22620</t>
  </si>
  <si>
    <t>ADQUISICIÓN DE RESINA EPOCAST 36 PARA LA EJECUCIÓN DE TRABAJOS FASE III EN BT ISLA PUNA</t>
  </si>
  <si>
    <t>PO22605</t>
  </si>
  <si>
    <t>ADQUISICION DE PERNOS, TUERCAS, ANILLOS Y VARILLAS PARA LA EJECUCIÓN DE TRABAJOS FASE III EN BT ISLA PUNA</t>
  </si>
  <si>
    <t>PO22602</t>
  </si>
  <si>
    <t>PO22603</t>
  </si>
  <si>
    <t>PO22604</t>
  </si>
  <si>
    <t xml:space="preserve">28610 – 28611 – 28626 - 28627 </t>
  </si>
  <si>
    <t>ADQUISICION DE PERNERÍA Y BARRAS DE BRONCE PARA EL BT ISLA PUNA</t>
  </si>
  <si>
    <t>PO22599</t>
  </si>
  <si>
    <t>PO22601</t>
  </si>
  <si>
    <t>ADQUISICION ÁNODOS DE ALUMINIO PARA SISTEMA DE PROTECCIÓN CATÓDICA EN LG ISLA BALTRA</t>
  </si>
  <si>
    <t>PO22619</t>
  </si>
  <si>
    <t>ADQUISICIÓN DE BOMBA NEUMÁTICA PARA SISTEMA DE ACHIQUE EN LG ISLA SANTA CLARA</t>
  </si>
  <si>
    <t>PO22613</t>
  </si>
  <si>
    <t>MATERIALES VARIOS PARA EL BAE SHYRI,</t>
  </si>
  <si>
    <t>PO22616</t>
  </si>
  <si>
    <t>FEHIERRO CIA. LTDA.</t>
  </si>
  <si>
    <t>MATERIALES VARIOS PARA EL BAE SHYRI,”</t>
  </si>
  <si>
    <t>PO22615</t>
  </si>
  <si>
    <t>PENDIENTE DOCUMENTO DIGITAL</t>
  </si>
  <si>
    <t>28613-28614</t>
  </si>
  <si>
    <t>MATERIALES VARIOS PARA EL BAE SHYR</t>
  </si>
  <si>
    <t>PO22614</t>
  </si>
  <si>
    <t>ADQUISICION DE ÁNGULOS DE ACERO Y PLANCHA GALVANIZADA PARA BAE CHIMBORAZO</t>
  </si>
  <si>
    <t>PO22592</t>
  </si>
  <si>
    <t>ORDOÑEZ RIVAS MERY ESTHER</t>
  </si>
  <si>
    <t>SERVICIO DE REPARACIÓN DE ENFRIADORES DE 3RA. Y 4TA. ETAPA DEL COMPRESOR DE AIRE DE ALTA PRESIÓN NO 2. DEL BAE HUANCAVILCA</t>
  </si>
  <si>
    <t>OCS 010</t>
  </si>
  <si>
    <t>VENTAS DE FERRETERIA Y SERVICIOS ASOCIADOS VEFERSA C. LTDA.</t>
  </si>
  <si>
    <t>ADQUISICIÓN DE CABO DE NYLON DE 2” PARA ATRAQUE DE CORBETA GALÁPAGOS PARA EL PROYECTO ZEUS</t>
  </si>
  <si>
    <t>PO22579</t>
  </si>
  <si>
    <t>CONTRATACIÓN DE SERVICIO DE RASTREO SATELITAL CON EQUIPO PROPIO PARA EL PARQUE AUTOMOTOR DE ASTINAVE EP</t>
  </si>
  <si>
    <t>OCS 003</t>
  </si>
  <si>
    <t>ADQUISICION MANÓMETROS Y TERMÓMETROS PARA EL SISTEMA DE ENFRIAMIENTO DEL EJE DE MÁQUINAS DE BABOR Y ESTRIBOR EN LG ISLA BALTRA</t>
  </si>
  <si>
    <t>PO22594</t>
  </si>
  <si>
    <t>“BROCAS DE DIFERENTES DIAMETROS PARA ASTINAVE E.P</t>
  </si>
  <si>
    <t>PO22645</t>
  </si>
  <si>
    <t>MUJICA CHIQUITO BRYAN DANIEL</t>
  </si>
  <si>
    <t>ADQUISICION DE BROCAS DE DIFERENTES DIAMETROS PARA ASTINAVE E.P</t>
  </si>
  <si>
    <t>PO22617</t>
  </si>
  <si>
    <t>ADQUISICION PERNERÍA PARA LA VELA Y TAPAS DE OBRA MUERTA DEL BAE SHYRI</t>
  </si>
  <si>
    <t>PO22593</t>
  </si>
  <si>
    <t>ADQUISICIÓN DE BARRA DE BRONCE FOSFÓRICO PARA OPERATIVIDAD DE BOMBA DE SERVICIOS GENERALES</t>
  </si>
  <si>
    <t>PO22582</t>
  </si>
  <si>
    <t>28364-28498</t>
  </si>
  <si>
    <t>ADQUISICION DE DISCOS DE SIERRA CIRCULAR PARA ALUMINIO BAE CHIMBORAZO</t>
  </si>
  <si>
    <t>PO22608</t>
  </si>
  <si>
    <t>VENEGAS BONILLA MARIO ENRIQUE</t>
  </si>
  <si>
    <t>SERVICIO DE MANTENIMIENTO INTEGRAL A LÍNEAS DE ALTA PRESIÓN DEL SISTEMA DE ARRANQUE HIDRÁULICO EN LG ISLA SEYMOUR</t>
  </si>
  <si>
    <t>OCS 006</t>
  </si>
  <si>
    <t>INGENIERIA EN ABRASIVOS Y SERVICIOS INABRAS S.A.</t>
  </si>
  <si>
    <t>ADQUISICION DE FLUJÓMETROS REGULADORES PARA CO2 DEL PROYECTO ALPHA</t>
  </si>
  <si>
    <t>PO22661</t>
  </si>
  <si>
    <t>ADQUISICION DE CUCHILLAS Y ACCESORIOS PARA RECTIFICAR EL COLECTOR DEL MOTOR PROPULSOR DEL BAE CHIMBORAZO</t>
  </si>
  <si>
    <t>PO22653</t>
  </si>
  <si>
    <t>ADQUISICION CUCHILLAS Y ACCESORIOS PARA RECTIFICAR EL COLECTOR DEL MOTOR PROPULSOR DEL BAE CHIMBORAZO</t>
  </si>
  <si>
    <t>PO22654</t>
  </si>
  <si>
    <t>ADQUISICION PLANCHAS DE ACERO NAVAL PARA LG ISLA SANTA ROSA</t>
  </si>
  <si>
    <t>PO22576</t>
  </si>
  <si>
    <t>ARÉVALO CHÁVEZ CARLOS ALBERTO</t>
  </si>
  <si>
    <t>ADQUISICION DE TUBERIA Y VALVULAS SISTEMA DE ACHIQUE PARA REM ALTAR</t>
  </si>
  <si>
    <t>PO22584</t>
  </si>
  <si>
    <t>REVISAR ANULADA</t>
  </si>
  <si>
    <t>FRENOSEGURO CIA. LTDA.</t>
  </si>
  <si>
    <t>ADQUISICION DE BATERÍAS MARINAS PARA EL REMOLCADOR DE BAHÍA “TUNGURAHUA</t>
  </si>
  <si>
    <t>PO22597</t>
  </si>
  <si>
    <t>GABRIEL ILDEFONSO BOHORQUEZ CAÑIZARES</t>
  </si>
  <si>
    <t>QUÍMICO PARA LIMPIEZA DEL SISTEMA DE REFRIGERACIÓN B.A.E SHYRI</t>
  </si>
  <si>
    <t>PO22598</t>
  </si>
  <si>
    <t>ADQUISICION BOCÍN DEL SISTEMA DE PROPULSIÓN PARA L.G. ISLA SANTA CRUZ</t>
  </si>
  <si>
    <t>PO22595</t>
  </si>
  <si>
    <t>PO22590</t>
  </si>
  <si>
    <t>28082-28281</t>
  </si>
  <si>
    <t>“MATERIALES PARA ADECUACIÓN DE COCINA Y HABITABILIDAD EN LG ISLA MARCHENA Y LG ISLA SANTA CRUZ</t>
  </si>
  <si>
    <t>PO22591</t>
  </si>
  <si>
    <t>MATERIALES PARA ADECUACIÓN DE COCINA Y HABITABILIDAD EN LG ISLA MARCHENA Y LG ISLA SANTA CRUZ</t>
  </si>
  <si>
    <t>PO22583</t>
  </si>
  <si>
    <t>ADQUISICION DE EMPAQUETADURAS Y DESENGRASANTE PARA EL BAE SHYRI</t>
  </si>
  <si>
    <t>PO22578</t>
  </si>
  <si>
    <t>28446-28444</t>
  </si>
  <si>
    <t>HOMERO CARLYLE CHAMBA TANDAZO</t>
  </si>
  <si>
    <t>MATERIALES ELÉCTRICOS PARA LA REPARACIÓN DE MOTOR Y BOMBA DE LA PLANTA DE A/A Nº1 DEL BAE SHYRI”</t>
  </si>
  <si>
    <t>PO22588</t>
  </si>
  <si>
    <t>PO22586</t>
  </si>
  <si>
    <t>MATERIALES ELÉCTRICOS PARA LA REPARACIÓN DE MOTOR Y BOMBA DE LA PLANTA DE A/A Nº1 DEL BAE SHYRI</t>
  </si>
  <si>
    <t>PO22585</t>
  </si>
  <si>
    <t>28417-28418-28419</t>
  </si>
  <si>
    <t>ADQUISICIÓN DE REFLECTORES Y BOMBAS DE ACHIQUE 12VDC PARA LA RECUPERACIÓN DE OPERATIVIDAD DE LAS LANCHAS TÁCTICAS DEL CUERPO DE INFANTERÍA DE MARINA - CUINMA</t>
  </si>
  <si>
    <t>PO22581</t>
  </si>
  <si>
    <t>ADQUISICION DE MATERIAL TROPIKOR BLANCO PARA INSTALACIÓN DE LÁMPARAS EN INTERIORES DE HABITABILIDAD</t>
  </si>
  <si>
    <t>PO22577</t>
  </si>
  <si>
    <t xml:space="preserve">ECUAMATERIALES S.A. </t>
  </si>
  <si>
    <t>ADQUISICION DE MATERIAL ELÉCTRICO PARA LA CONEXIÓN DE TABLEROS</t>
  </si>
  <si>
    <t>PO22574</t>
  </si>
  <si>
    <t>SUMINISTROS ELECTRICOS Y ELECTRONICOS SUMELTRONIC S.A.S.</t>
  </si>
  <si>
    <t>PO22575</t>
  </si>
  <si>
    <t>ADQUISICIÓN DE MANGUERAS Y PITON SISTEMA C.I PARA EL REM ALTAR</t>
  </si>
  <si>
    <t>PO22564</t>
  </si>
  <si>
    <t>SERVICIO DE MANTENIMIENTO Y REPARACIÓN DE FRIGORÍFICO EN LAE GUAYAQUIL</t>
  </si>
  <si>
    <t>OCS 002</t>
  </si>
  <si>
    <t>PONGUILLO MITE HERNAN STALIN</t>
  </si>
  <si>
    <t>ADQUISICION DE FRISOS DE CAUCHO PARA INSTALACIÓN Y ACOPLAMIENTO DE PUERTAS B.A.E CHIMBORAZO</t>
  </si>
  <si>
    <t>PO22609</t>
  </si>
  <si>
    <t xml:space="preserve">ADQUISICION DE BARRAS DE BRONCE Y TEFLÓN PARA EL BAE SHYRI” </t>
  </si>
  <si>
    <t>PO22565</t>
  </si>
  <si>
    <t>PO22566</t>
  </si>
  <si>
    <t>ADQUISICION DE CINTAS DIELÉCTRICAS PARA EL MANTENIMIENTO DEL MOTOR PROPULSOR DEL BAE CHIMBORAZO</t>
  </si>
  <si>
    <t>PO22549</t>
  </si>
  <si>
    <t>28317-28339</t>
  </si>
  <si>
    <t>ADQUISICION DE EMPAQUE MERGOLLAR Y PERNERIA PARA EL SISTEMA DE PROPULSIÓN DE LG/SANTA ROSA</t>
  </si>
  <si>
    <t>PO22562</t>
  </si>
  <si>
    <t>CIAPROMASE S.A.</t>
  </si>
  <si>
    <t>PO22561</t>
  </si>
  <si>
    <t>ADQUISICION DE PLANCHA PERFORADA EN ACERO INOXIDABLE PARA LOS FILTROS SISTEMA ENFRIAMIENTO, AGUA DE MAR MAQUINAS DEL L.G. ISLA SANTA CRUZ</t>
  </si>
  <si>
    <t>PO22560</t>
  </si>
  <si>
    <t>ADQUISICION DE MANOMETROS Y TERMOMETROS PARA EL SISTEMA ENFRIAMIENTO DE EJE BABOR Y ESTRIBOR, MAQUINAS DEL L.G. ISLA SANTA CRUZ</t>
  </si>
  <si>
    <t>PO22551</t>
  </si>
  <si>
    <t>PO22552</t>
  </si>
  <si>
    <t>28248-28249-28250</t>
  </si>
  <si>
    <t>ADQUISICION DE MATERIALES ELÉCTRICOS PARA EL MANTENIMIENTO DE LANCHAS TÁCTICAS DEL CUERPO DE INFANTERÍA DE MARINA - CUINMA</t>
  </si>
  <si>
    <t>PO22555</t>
  </si>
  <si>
    <t>SISTELESA S.A.</t>
  </si>
  <si>
    <t>PO22556</t>
  </si>
  <si>
    <t>PO22558</t>
  </si>
  <si>
    <t>28008-28150</t>
  </si>
  <si>
    <t>ADQUISICION DE EMPAQUE DE CAUCHO</t>
  </si>
  <si>
    <t>PO22554</t>
  </si>
  <si>
    <t>M. LOPEZ</t>
  </si>
  <si>
    <t>ADQUISICIÓN DE TUBOS DE ACERO ÁNGULOS DE ACERO Y EMPAQUES DE CAUCHO PARA EJECUCIÓN DE TRABAJOS REMOLCADOR ALTAR</t>
  </si>
  <si>
    <t>PO22553</t>
  </si>
  <si>
    <t>ADQUISICION DE ANODOS DE ALUMINIO PARA PROTECCION CATODICA EN LANCHA GUARDACOSTA ISLA SANTA CRUZ</t>
  </si>
  <si>
    <t>PO22550</t>
  </si>
  <si>
    <t xml:space="preserve">27334-27676 </t>
  </si>
  <si>
    <t>ADQUISICION DE SELLOS MECÁNICOS PARA LG ISLA ESPAÑOLA Y LM GUAYAQUIL</t>
  </si>
  <si>
    <t>PO22606</t>
  </si>
  <si>
    <t>ADQUISICION DE VALVULAS, TUBERÍA Y ACCESORIOS PARA REM ALTAR Y L.G. ISLA ESPAÑOLA</t>
  </si>
  <si>
    <t>PO22631</t>
  </si>
  <si>
    <t>PO22628</t>
  </si>
  <si>
    <t>PO22629</t>
  </si>
  <si>
    <t>PO22630</t>
  </si>
  <si>
    <t>27386-27421</t>
  </si>
  <si>
    <t xml:space="preserve">PRODUCTOS DE MANTENIMIENTO Y SEGURIDAD INDUSTRIAL CIAPROMASE S.A. </t>
  </si>
  <si>
    <t>ADQUISICION DE EMPAQUE, ESPIROMETALICA, EMPAQUETADURAS PARA ALTA TEMPERATURA, PARA VALVULAS DEL SISTEMA DESCARGA DE GASES MAQUINAS B.A.E. HUANCAVILCA</t>
  </si>
  <si>
    <t>PO22567</t>
  </si>
  <si>
    <t>PO22568</t>
  </si>
  <si>
    <t>TECSEAL CIA. LTDA.</t>
  </si>
  <si>
    <t>PO22569</t>
  </si>
  <si>
    <t>CORPORACIÓN XRM XRMCORP S.A.S</t>
  </si>
  <si>
    <t>SERVICIO DE MANTENIMIENTO DEL SISTEMA PARA LA GESTIÓN DE LA FACTURACIÓN ELECTRÓNICA EN ASTINAVE EP</t>
  </si>
  <si>
    <t>OCS 007</t>
  </si>
  <si>
    <t>ADQUISICION MATERIALES SISTEMA CONTRAINCENDIO DEL B.A.E LOJA</t>
  </si>
  <si>
    <t>PO22618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</si>
  <si>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</si>
  <si>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</si>
  <si>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</si>
  <si>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</si>
  <si>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</si>
  <si>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</si>
  <si>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</si>
  <si>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</si>
  <si>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</si>
  <si>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</si>
  <si>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</si>
  <si>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</si>
  <si>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Extranjero</t>
  </si>
  <si>
    <t>Total</t>
  </si>
  <si>
    <t>%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</si>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</sst>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_ &quot;$&quot;* #,##0.00_ ;_ &quot;$&quot;* \-#,##0.00_ ;_ &quot;$&quot;* &quot;-&quot;??_ ;_ @_ "/>
    <numFmt numFmtId="166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1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165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0" fillId="2" borderId="1" xfId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2" fillId="3" borderId="2" xfId="0" applyFont="1" applyFill="1" applyBorder="1"/>
    <xf numFmtId="0" fontId="0" fillId="0" borderId="0" xfId="0" applyAlignment="1">
      <alignment horizontal="left"/>
    </xf>
    <xf numFmtId="166" fontId="0" fillId="0" borderId="0" xfId="0" applyNumberFormat="1"/>
    <xf numFmtId="0" fontId="2" fillId="3" borderId="3" xfId="0" applyFont="1" applyFill="1" applyBorder="1" applyAlignment="1">
      <alignment horizontal="left"/>
    </xf>
    <xf numFmtId="166" fontId="2" fillId="3" borderId="3" xfId="0" applyNumberFormat="1" applyFont="1" applyFill="1" applyBorder="1"/>
    <xf numFmtId="0" fontId="2" fillId="3" borderId="0" xfId="0" applyFont="1" applyFill="1" applyBorder="1"/>
    <xf numFmtId="9" fontId="0" fillId="0" borderId="0" xfId="2" applyFont="1"/>
    <xf numFmtId="9" fontId="2" fillId="3" borderId="3" xfId="2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FED1-3DD5-4D08-BB22-598F95415750}">
  <dimension ref="A1:K307"/>
  <sheetViews>
    <sheetView topLeftCell="A279" zoomScale="80" zoomScaleNormal="80" workbookViewId="0">
      <selection activeCell="I292" sqref="I292"/>
    </sheetView>
  </sheetViews>
  <sheetFormatPr baseColWidth="10" defaultColWidth="11.42578125" defaultRowHeight="15" x14ac:dyDescent="0.25"/>
  <cols>
    <col min="1" max="1" width="11.42578125" style="20"/>
    <col min="2" max="2" width="17.7109375" style="20" customWidth="1"/>
    <col min="3" max="4" width="20" style="21" customWidth="1"/>
    <col min="5" max="5" width="71.7109375" style="22" customWidth="1"/>
    <col min="6" max="6" width="118.85546875" style="20" customWidth="1"/>
    <col min="7" max="7" width="19.28515625" style="22" bestFit="1" customWidth="1"/>
    <col min="8" max="8" width="16.28515625" style="20" customWidth="1"/>
    <col min="9" max="9" width="18.7109375" style="20" customWidth="1"/>
    <col min="10" max="10" width="16.7109375" style="20" customWidth="1"/>
    <col min="11" max="11" width="27.140625" customWidth="1"/>
  </cols>
  <sheetData>
    <row r="1" spans="1:11" ht="42.6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1" t="s">
        <v>10</v>
      </c>
    </row>
    <row r="2" spans="1:11" ht="15.75" customHeight="1" x14ac:dyDescent="0.25">
      <c r="A2" s="5">
        <v>10991</v>
      </c>
      <c r="B2" s="5">
        <v>31670</v>
      </c>
      <c r="C2" s="6">
        <v>990303878001</v>
      </c>
      <c r="D2" s="6" t="s">
        <v>11</v>
      </c>
      <c r="E2" s="7" t="s">
        <v>12</v>
      </c>
      <c r="F2" s="5" t="s">
        <v>13</v>
      </c>
      <c r="G2" s="7">
        <v>2732</v>
      </c>
      <c r="H2" s="8">
        <v>45279</v>
      </c>
      <c r="I2" s="5" t="s">
        <v>14</v>
      </c>
      <c r="J2" s="5" t="s">
        <v>15</v>
      </c>
      <c r="K2" s="1"/>
    </row>
    <row r="3" spans="1:11" ht="15.75" customHeight="1" x14ac:dyDescent="0.25">
      <c r="A3" s="5">
        <v>10990</v>
      </c>
      <c r="B3" s="5">
        <v>31815</v>
      </c>
      <c r="C3" s="6">
        <v>802116004001</v>
      </c>
      <c r="D3" s="6" t="s">
        <v>11</v>
      </c>
      <c r="E3" s="7" t="s">
        <v>16</v>
      </c>
      <c r="F3" s="5" t="s">
        <v>17</v>
      </c>
      <c r="G3" s="7">
        <v>3552</v>
      </c>
      <c r="H3" s="8">
        <v>45286</v>
      </c>
      <c r="I3" s="5" t="s">
        <v>18</v>
      </c>
      <c r="J3" s="5" t="s">
        <v>15</v>
      </c>
      <c r="K3" s="1"/>
    </row>
    <row r="4" spans="1:11" ht="25.9" customHeight="1" x14ac:dyDescent="0.25">
      <c r="A4" s="5">
        <v>10990</v>
      </c>
      <c r="B4" s="5">
        <v>31815</v>
      </c>
      <c r="C4" s="6">
        <v>992914602001</v>
      </c>
      <c r="D4" s="6" t="s">
        <v>11</v>
      </c>
      <c r="E4" s="7" t="s">
        <v>19</v>
      </c>
      <c r="F4" s="9" t="s">
        <v>20</v>
      </c>
      <c r="G4" s="7">
        <v>300.32</v>
      </c>
      <c r="H4" s="8">
        <v>45280</v>
      </c>
      <c r="I4" s="5" t="s">
        <v>21</v>
      </c>
      <c r="J4" s="5" t="s">
        <v>15</v>
      </c>
      <c r="K4" s="1"/>
    </row>
    <row r="5" spans="1:11" ht="15.75" customHeight="1" x14ac:dyDescent="0.25">
      <c r="A5" s="5">
        <v>10990</v>
      </c>
      <c r="B5" s="5">
        <v>31815</v>
      </c>
      <c r="C5" s="6">
        <v>908036338001</v>
      </c>
      <c r="D5" s="6" t="s">
        <v>11</v>
      </c>
      <c r="E5" s="7" t="s">
        <v>22</v>
      </c>
      <c r="F5" s="9" t="s">
        <v>23</v>
      </c>
      <c r="G5" s="7">
        <v>2062.5</v>
      </c>
      <c r="H5" s="8">
        <v>45280</v>
      </c>
      <c r="I5" s="5" t="s">
        <v>24</v>
      </c>
      <c r="J5" s="5" t="s">
        <v>15</v>
      </c>
      <c r="K5" s="1"/>
    </row>
    <row r="6" spans="1:11" ht="15.75" customHeight="1" x14ac:dyDescent="0.25">
      <c r="A6" s="5">
        <v>10989</v>
      </c>
      <c r="B6" s="5">
        <v>3169731702</v>
      </c>
      <c r="C6" s="6">
        <v>990011117001</v>
      </c>
      <c r="D6" s="6" t="s">
        <v>11</v>
      </c>
      <c r="E6" s="7" t="s">
        <v>25</v>
      </c>
      <c r="F6" s="5" t="s">
        <v>26</v>
      </c>
      <c r="G6" s="7">
        <v>6300</v>
      </c>
      <c r="H6" s="8">
        <v>45287</v>
      </c>
      <c r="I6" s="5" t="s">
        <v>27</v>
      </c>
      <c r="J6" s="5" t="s">
        <v>28</v>
      </c>
      <c r="K6" s="1"/>
    </row>
    <row r="7" spans="1:11" ht="15.75" customHeight="1" x14ac:dyDescent="0.25">
      <c r="A7" s="5">
        <v>10976</v>
      </c>
      <c r="B7" s="5">
        <v>31473</v>
      </c>
      <c r="C7" s="6">
        <v>802116004001</v>
      </c>
      <c r="D7" s="6" t="s">
        <v>11</v>
      </c>
      <c r="E7" s="7" t="s">
        <v>16</v>
      </c>
      <c r="F7" s="5" t="s">
        <v>29</v>
      </c>
      <c r="G7" s="7">
        <v>1912.43</v>
      </c>
      <c r="H7" s="8">
        <v>45281</v>
      </c>
      <c r="I7" s="5" t="s">
        <v>30</v>
      </c>
      <c r="J7" s="5" t="s">
        <v>28</v>
      </c>
      <c r="K7" s="1"/>
    </row>
    <row r="8" spans="1:11" ht="15.6" customHeight="1" x14ac:dyDescent="0.25">
      <c r="A8" s="5">
        <v>10974</v>
      </c>
      <c r="B8" s="5">
        <v>31496</v>
      </c>
      <c r="C8" s="6">
        <v>910283670001</v>
      </c>
      <c r="D8" s="6" t="s">
        <v>11</v>
      </c>
      <c r="E8" s="7" t="s">
        <v>31</v>
      </c>
      <c r="F8" s="5" t="s">
        <v>32</v>
      </c>
      <c r="G8" s="7">
        <v>816</v>
      </c>
      <c r="H8" s="8">
        <v>45272</v>
      </c>
      <c r="I8" s="5" t="s">
        <v>33</v>
      </c>
      <c r="J8" s="5" t="s">
        <v>15</v>
      </c>
      <c r="K8" s="1"/>
    </row>
    <row r="9" spans="1:11" ht="15.75" customHeight="1" x14ac:dyDescent="0.25">
      <c r="A9" s="5">
        <v>10970</v>
      </c>
      <c r="B9" s="5">
        <v>31637</v>
      </c>
      <c r="C9" s="6">
        <v>992699299001</v>
      </c>
      <c r="D9" s="6" t="s">
        <v>11</v>
      </c>
      <c r="E9" s="7" t="s">
        <v>34</v>
      </c>
      <c r="F9" s="5" t="s">
        <v>35</v>
      </c>
      <c r="G9" s="7">
        <v>6153.5</v>
      </c>
      <c r="H9" s="10">
        <v>45267</v>
      </c>
      <c r="I9" s="5" t="s">
        <v>36</v>
      </c>
      <c r="J9" s="5" t="s">
        <v>15</v>
      </c>
      <c r="K9" s="1"/>
    </row>
    <row r="10" spans="1:11" ht="15.75" customHeight="1" x14ac:dyDescent="0.25">
      <c r="A10" s="5">
        <v>10969</v>
      </c>
      <c r="B10" s="5">
        <v>31520</v>
      </c>
      <c r="C10" s="6">
        <v>992892730001</v>
      </c>
      <c r="D10" s="6" t="s">
        <v>11</v>
      </c>
      <c r="E10" s="7" t="s">
        <v>37</v>
      </c>
      <c r="F10" s="5" t="s">
        <v>38</v>
      </c>
      <c r="G10" s="7">
        <v>1800</v>
      </c>
      <c r="H10" s="10">
        <v>45286</v>
      </c>
      <c r="I10" s="5" t="s">
        <v>39</v>
      </c>
      <c r="J10" s="5" t="s">
        <v>28</v>
      </c>
      <c r="K10" s="1"/>
    </row>
    <row r="11" spans="1:11" ht="15.6" customHeight="1" x14ac:dyDescent="0.25">
      <c r="A11" s="5">
        <v>10967</v>
      </c>
      <c r="B11" s="5">
        <v>31368</v>
      </c>
      <c r="C11" s="6">
        <v>992914602001</v>
      </c>
      <c r="D11" s="6" t="s">
        <v>11</v>
      </c>
      <c r="E11" s="7" t="s">
        <v>19</v>
      </c>
      <c r="F11" s="5" t="s">
        <v>40</v>
      </c>
      <c r="G11" s="7">
        <v>2385</v>
      </c>
      <c r="H11" s="8">
        <v>45278</v>
      </c>
      <c r="I11" s="5" t="s">
        <v>41</v>
      </c>
      <c r="J11" s="5" t="s">
        <v>28</v>
      </c>
      <c r="K11" s="1"/>
    </row>
    <row r="12" spans="1:11" ht="15.75" customHeight="1" x14ac:dyDescent="0.25">
      <c r="A12" s="5">
        <v>10966</v>
      </c>
      <c r="B12" s="5">
        <v>30776</v>
      </c>
      <c r="C12" s="6">
        <v>802116004001</v>
      </c>
      <c r="D12" s="6" t="s">
        <v>11</v>
      </c>
      <c r="E12" s="7" t="s">
        <v>16</v>
      </c>
      <c r="F12" s="5" t="s">
        <v>42</v>
      </c>
      <c r="G12" s="7">
        <v>2732</v>
      </c>
      <c r="H12" s="10">
        <v>45267</v>
      </c>
      <c r="I12" s="5" t="s">
        <v>43</v>
      </c>
      <c r="J12" s="5" t="s">
        <v>15</v>
      </c>
      <c r="K12" s="1"/>
    </row>
    <row r="13" spans="1:11" ht="15.75" customHeight="1" x14ac:dyDescent="0.25">
      <c r="A13" s="5">
        <v>10965</v>
      </c>
      <c r="B13" s="5">
        <v>31507</v>
      </c>
      <c r="C13" s="6">
        <v>922977269001</v>
      </c>
      <c r="D13" s="6" t="s">
        <v>11</v>
      </c>
      <c r="E13" s="7" t="s">
        <v>44</v>
      </c>
      <c r="F13" s="5" t="s">
        <v>45</v>
      </c>
      <c r="G13" s="7">
        <v>6290</v>
      </c>
      <c r="H13" s="10">
        <v>45267</v>
      </c>
      <c r="I13" s="5" t="s">
        <v>46</v>
      </c>
      <c r="J13" s="5" t="s">
        <v>28</v>
      </c>
      <c r="K13" s="1"/>
    </row>
    <row r="14" spans="1:11" ht="15.75" customHeight="1" x14ac:dyDescent="0.25">
      <c r="A14" s="5">
        <v>10964</v>
      </c>
      <c r="B14" s="5">
        <v>31479</v>
      </c>
      <c r="C14" s="6">
        <v>2390631351001</v>
      </c>
      <c r="D14" s="6" t="s">
        <v>11</v>
      </c>
      <c r="E14" s="7" t="s">
        <v>47</v>
      </c>
      <c r="F14" s="5" t="s">
        <v>48</v>
      </c>
      <c r="G14" s="7">
        <v>6036.5</v>
      </c>
      <c r="H14" s="10">
        <v>45267</v>
      </c>
      <c r="I14" s="5" t="s">
        <v>49</v>
      </c>
      <c r="J14" s="5" t="s">
        <v>28</v>
      </c>
      <c r="K14" s="1"/>
    </row>
    <row r="15" spans="1:11" ht="15.75" customHeight="1" x14ac:dyDescent="0.25">
      <c r="A15" s="5">
        <v>10960</v>
      </c>
      <c r="B15" s="5">
        <v>31408</v>
      </c>
      <c r="C15" s="6">
        <v>991453512001</v>
      </c>
      <c r="D15" s="6" t="s">
        <v>11</v>
      </c>
      <c r="E15" s="7" t="s">
        <v>50</v>
      </c>
      <c r="F15" s="5" t="s">
        <v>51</v>
      </c>
      <c r="G15" s="7">
        <v>1126</v>
      </c>
      <c r="H15" s="10">
        <v>45267</v>
      </c>
      <c r="I15" s="5" t="s">
        <v>52</v>
      </c>
      <c r="J15" s="5" t="s">
        <v>28</v>
      </c>
      <c r="K15" s="1"/>
    </row>
    <row r="16" spans="1:11" ht="15.75" customHeight="1" x14ac:dyDescent="0.25">
      <c r="A16" s="5">
        <v>10949</v>
      </c>
      <c r="B16" s="5">
        <v>31392</v>
      </c>
      <c r="C16" s="6">
        <v>991385568001</v>
      </c>
      <c r="D16" s="6" t="s">
        <v>11</v>
      </c>
      <c r="E16" s="7" t="s">
        <v>53</v>
      </c>
      <c r="F16" s="5" t="s">
        <v>54</v>
      </c>
      <c r="G16" s="7">
        <v>5344.9</v>
      </c>
      <c r="H16" s="10">
        <v>45260</v>
      </c>
      <c r="I16" s="5" t="s">
        <v>55</v>
      </c>
      <c r="J16" s="5" t="s">
        <v>15</v>
      </c>
      <c r="K16" s="1"/>
    </row>
    <row r="17" spans="1:11" ht="15.75" customHeight="1" x14ac:dyDescent="0.25">
      <c r="A17" s="5">
        <v>10947</v>
      </c>
      <c r="B17" s="5">
        <v>31396</v>
      </c>
      <c r="C17" s="6">
        <v>1792383471001</v>
      </c>
      <c r="D17" s="6" t="s">
        <v>11</v>
      </c>
      <c r="E17" s="7" t="s">
        <v>56</v>
      </c>
      <c r="F17" s="5" t="s">
        <v>57</v>
      </c>
      <c r="G17" s="7">
        <v>962.5</v>
      </c>
      <c r="H17" s="10">
        <v>45266</v>
      </c>
      <c r="I17" s="5" t="s">
        <v>58</v>
      </c>
      <c r="J17" s="5" t="s">
        <v>15</v>
      </c>
      <c r="K17" s="1"/>
    </row>
    <row r="18" spans="1:11" ht="15.75" customHeight="1" x14ac:dyDescent="0.25">
      <c r="A18" s="5">
        <v>10945</v>
      </c>
      <c r="B18" s="5">
        <v>31508</v>
      </c>
      <c r="C18" s="6">
        <v>1792199387001</v>
      </c>
      <c r="D18" s="6" t="s">
        <v>11</v>
      </c>
      <c r="E18" s="7" t="s">
        <v>59</v>
      </c>
      <c r="F18" s="5" t="s">
        <v>60</v>
      </c>
      <c r="G18" s="7">
        <v>6300</v>
      </c>
      <c r="H18" s="10">
        <v>45286</v>
      </c>
      <c r="I18" s="5" t="s">
        <v>61</v>
      </c>
      <c r="J18" s="5" t="s">
        <v>28</v>
      </c>
      <c r="K18" s="1"/>
    </row>
    <row r="19" spans="1:11" ht="15.75" customHeight="1" x14ac:dyDescent="0.25">
      <c r="A19" s="5">
        <v>10933</v>
      </c>
      <c r="B19" s="5">
        <v>31315</v>
      </c>
      <c r="C19" s="11">
        <v>873039316</v>
      </c>
      <c r="D19" s="6" t="s">
        <v>11</v>
      </c>
      <c r="E19" s="7" t="s">
        <v>62</v>
      </c>
      <c r="F19" s="5" t="s">
        <v>63</v>
      </c>
      <c r="G19" s="7">
        <v>6200</v>
      </c>
      <c r="H19" s="10">
        <v>45264</v>
      </c>
      <c r="I19" s="5" t="s">
        <v>64</v>
      </c>
      <c r="J19" s="5" t="s">
        <v>15</v>
      </c>
      <c r="K19" s="1"/>
    </row>
    <row r="20" spans="1:11" ht="15.75" customHeight="1" x14ac:dyDescent="0.25">
      <c r="A20" s="5">
        <v>10928</v>
      </c>
      <c r="B20" s="5">
        <v>31092</v>
      </c>
      <c r="C20" s="6">
        <v>991453512001</v>
      </c>
      <c r="D20" s="6" t="s">
        <v>11</v>
      </c>
      <c r="E20" s="7" t="s">
        <v>50</v>
      </c>
      <c r="F20" s="5" t="s">
        <v>65</v>
      </c>
      <c r="G20" s="7">
        <v>3392</v>
      </c>
      <c r="H20" s="10">
        <v>45278</v>
      </c>
      <c r="I20" s="5" t="s">
        <v>66</v>
      </c>
      <c r="J20" s="5" t="s">
        <v>28</v>
      </c>
      <c r="K20" s="1"/>
    </row>
    <row r="21" spans="1:11" ht="15.75" customHeight="1" x14ac:dyDescent="0.25">
      <c r="A21" s="5">
        <v>10927</v>
      </c>
      <c r="B21" s="5">
        <v>31214</v>
      </c>
      <c r="C21" s="6">
        <v>910283670001</v>
      </c>
      <c r="D21" s="6" t="s">
        <v>11</v>
      </c>
      <c r="E21" s="7" t="s">
        <v>31</v>
      </c>
      <c r="F21" s="5" t="s">
        <v>67</v>
      </c>
      <c r="G21" s="7">
        <v>1700</v>
      </c>
      <c r="H21" s="10">
        <v>45265</v>
      </c>
      <c r="I21" s="5" t="s">
        <v>68</v>
      </c>
      <c r="J21" s="5" t="s">
        <v>28</v>
      </c>
      <c r="K21" s="1"/>
    </row>
    <row r="22" spans="1:11" ht="15.75" customHeight="1" x14ac:dyDescent="0.25">
      <c r="A22" s="5">
        <v>10925</v>
      </c>
      <c r="B22" s="5">
        <v>31264</v>
      </c>
      <c r="C22" s="6">
        <v>992351330001</v>
      </c>
      <c r="D22" s="6" t="s">
        <v>11</v>
      </c>
      <c r="E22" s="7" t="s">
        <v>69</v>
      </c>
      <c r="F22" s="9" t="s">
        <v>70</v>
      </c>
      <c r="G22" s="7">
        <v>2477.31</v>
      </c>
      <c r="H22" s="10">
        <v>45270</v>
      </c>
      <c r="I22" s="5" t="s">
        <v>71</v>
      </c>
      <c r="J22" s="5" t="s">
        <v>28</v>
      </c>
      <c r="K22" s="1"/>
    </row>
    <row r="23" spans="1:11" ht="15.75" customHeight="1" x14ac:dyDescent="0.25">
      <c r="A23" s="5">
        <v>10924</v>
      </c>
      <c r="B23" s="5">
        <v>31249</v>
      </c>
      <c r="C23" s="6">
        <v>992604840001</v>
      </c>
      <c r="D23" s="6" t="s">
        <v>11</v>
      </c>
      <c r="E23" s="7" t="s">
        <v>72</v>
      </c>
      <c r="F23" s="5" t="s">
        <v>73</v>
      </c>
      <c r="G23" s="7">
        <v>5345</v>
      </c>
      <c r="H23" s="10">
        <v>45270</v>
      </c>
      <c r="I23" s="5" t="s">
        <v>74</v>
      </c>
      <c r="J23" s="5" t="s">
        <v>28</v>
      </c>
      <c r="K23" s="1"/>
    </row>
    <row r="24" spans="1:11" ht="15.75" customHeight="1" x14ac:dyDescent="0.25">
      <c r="A24" s="5">
        <v>10923</v>
      </c>
      <c r="B24" s="5" t="s">
        <v>75</v>
      </c>
      <c r="C24" s="6">
        <v>925781106001</v>
      </c>
      <c r="D24" s="6" t="s">
        <v>11</v>
      </c>
      <c r="E24" s="7" t="s">
        <v>76</v>
      </c>
      <c r="F24" s="5" t="s">
        <v>77</v>
      </c>
      <c r="G24" s="7">
        <v>5000</v>
      </c>
      <c r="H24" s="10">
        <v>45260</v>
      </c>
      <c r="I24" s="5" t="s">
        <v>78</v>
      </c>
      <c r="J24" s="5" t="s">
        <v>15</v>
      </c>
      <c r="K24" s="1"/>
    </row>
    <row r="25" spans="1:11" ht="15.75" customHeight="1" x14ac:dyDescent="0.25">
      <c r="A25" s="5">
        <v>10922</v>
      </c>
      <c r="B25" s="5">
        <v>31033</v>
      </c>
      <c r="C25" s="6">
        <v>905436432001</v>
      </c>
      <c r="D25" s="6" t="s">
        <v>11</v>
      </c>
      <c r="E25" s="7" t="s">
        <v>79</v>
      </c>
      <c r="F25" s="5" t="s">
        <v>80</v>
      </c>
      <c r="G25" s="7">
        <v>1800</v>
      </c>
      <c r="H25" s="10">
        <v>45262</v>
      </c>
      <c r="I25" s="5" t="s">
        <v>81</v>
      </c>
      <c r="J25" s="5" t="s">
        <v>28</v>
      </c>
      <c r="K25" s="1"/>
    </row>
    <row r="26" spans="1:11" ht="15.75" customHeight="1" x14ac:dyDescent="0.25">
      <c r="A26" s="5">
        <v>10915</v>
      </c>
      <c r="B26" s="5">
        <v>31222</v>
      </c>
      <c r="C26" s="6">
        <v>992785306001</v>
      </c>
      <c r="D26" s="6" t="s">
        <v>11</v>
      </c>
      <c r="E26" s="7" t="s">
        <v>82</v>
      </c>
      <c r="F26" s="5" t="s">
        <v>83</v>
      </c>
      <c r="G26" s="7">
        <v>6086</v>
      </c>
      <c r="H26" s="10">
        <v>45251</v>
      </c>
      <c r="I26" s="5" t="s">
        <v>84</v>
      </c>
      <c r="J26" s="5" t="s">
        <v>15</v>
      </c>
      <c r="K26" s="1"/>
    </row>
    <row r="27" spans="1:11" ht="15.75" customHeight="1" x14ac:dyDescent="0.25">
      <c r="A27" s="5">
        <v>10905</v>
      </c>
      <c r="B27" s="5">
        <v>31183</v>
      </c>
      <c r="C27" s="6">
        <v>992702087001</v>
      </c>
      <c r="D27" s="6" t="s">
        <v>11</v>
      </c>
      <c r="E27" s="7" t="s">
        <v>85</v>
      </c>
      <c r="F27" s="5" t="s">
        <v>86</v>
      </c>
      <c r="G27" s="7">
        <v>1976.57</v>
      </c>
      <c r="H27" s="10">
        <v>45246</v>
      </c>
      <c r="I27" s="5" t="s">
        <v>87</v>
      </c>
      <c r="J27" s="5" t="s">
        <v>15</v>
      </c>
      <c r="K27" s="1"/>
    </row>
    <row r="28" spans="1:11" ht="15.75" customHeight="1" x14ac:dyDescent="0.25">
      <c r="A28" s="5">
        <v>10902</v>
      </c>
      <c r="B28" s="5">
        <v>30088</v>
      </c>
      <c r="C28" s="6">
        <v>992892730001</v>
      </c>
      <c r="D28" s="6" t="s">
        <v>11</v>
      </c>
      <c r="E28" s="7" t="s">
        <v>37</v>
      </c>
      <c r="F28" s="5" t="s">
        <v>88</v>
      </c>
      <c r="G28" s="7">
        <v>5900</v>
      </c>
      <c r="H28" s="10">
        <v>45282</v>
      </c>
      <c r="I28" s="5" t="s">
        <v>89</v>
      </c>
      <c r="J28" s="5" t="s">
        <v>28</v>
      </c>
      <c r="K28" s="1"/>
    </row>
    <row r="29" spans="1:11" ht="15.75" customHeight="1" x14ac:dyDescent="0.25">
      <c r="A29" s="5">
        <v>10898</v>
      </c>
      <c r="B29" s="5" t="s">
        <v>90</v>
      </c>
      <c r="C29" s="6">
        <v>990281866001</v>
      </c>
      <c r="D29" s="6" t="s">
        <v>11</v>
      </c>
      <c r="E29" s="7" t="s">
        <v>91</v>
      </c>
      <c r="F29" s="5" t="s">
        <v>92</v>
      </c>
      <c r="G29" s="7">
        <v>2629.56</v>
      </c>
      <c r="H29" s="10">
        <v>45257</v>
      </c>
      <c r="I29" s="5" t="s">
        <v>93</v>
      </c>
      <c r="J29" s="5" t="s">
        <v>15</v>
      </c>
      <c r="K29" s="1"/>
    </row>
    <row r="30" spans="1:11" ht="15.75" customHeight="1" x14ac:dyDescent="0.25">
      <c r="A30" s="5">
        <v>10886</v>
      </c>
      <c r="B30" s="5">
        <v>31132</v>
      </c>
      <c r="C30" s="6">
        <v>991276106001</v>
      </c>
      <c r="D30" s="6" t="s">
        <v>11</v>
      </c>
      <c r="E30" s="7" t="s">
        <v>94</v>
      </c>
      <c r="F30" s="5" t="s">
        <v>95</v>
      </c>
      <c r="G30" s="7">
        <v>2700</v>
      </c>
      <c r="H30" s="10">
        <v>45282</v>
      </c>
      <c r="I30" s="5" t="s">
        <v>96</v>
      </c>
      <c r="J30" s="5" t="s">
        <v>28</v>
      </c>
      <c r="K30" s="1"/>
    </row>
    <row r="31" spans="1:11" ht="15.75" customHeight="1" x14ac:dyDescent="0.25">
      <c r="A31" s="5">
        <v>10885</v>
      </c>
      <c r="B31" s="5">
        <v>30882</v>
      </c>
      <c r="C31" s="6">
        <v>990303878001</v>
      </c>
      <c r="D31" s="6" t="s">
        <v>11</v>
      </c>
      <c r="E31" s="7" t="s">
        <v>12</v>
      </c>
      <c r="F31" s="5" t="s">
        <v>97</v>
      </c>
      <c r="G31" s="7">
        <v>3484.7</v>
      </c>
      <c r="H31" s="10">
        <v>45245</v>
      </c>
      <c r="I31" s="5" t="s">
        <v>98</v>
      </c>
      <c r="J31" s="5" t="s">
        <v>28</v>
      </c>
      <c r="K31" s="5"/>
    </row>
    <row r="32" spans="1:11" ht="15.75" customHeight="1" x14ac:dyDescent="0.25">
      <c r="A32" s="5">
        <v>10883</v>
      </c>
      <c r="B32" s="5">
        <v>30940</v>
      </c>
      <c r="C32" s="6">
        <v>990129185001</v>
      </c>
      <c r="D32" s="6" t="s">
        <v>11</v>
      </c>
      <c r="E32" s="7" t="s">
        <v>99</v>
      </c>
      <c r="F32" s="5" t="s">
        <v>100</v>
      </c>
      <c r="G32" s="7">
        <v>2230.7600000000002</v>
      </c>
      <c r="H32" s="10">
        <v>45250</v>
      </c>
      <c r="I32" s="5" t="s">
        <v>101</v>
      </c>
      <c r="J32" s="5" t="s">
        <v>15</v>
      </c>
      <c r="K32" s="1"/>
    </row>
    <row r="33" spans="1:11" ht="15.75" customHeight="1" x14ac:dyDescent="0.25">
      <c r="A33" s="5">
        <v>10882</v>
      </c>
      <c r="B33" s="5">
        <v>30845</v>
      </c>
      <c r="C33" s="6">
        <v>904923364001</v>
      </c>
      <c r="D33" s="6" t="s">
        <v>11</v>
      </c>
      <c r="E33" s="7" t="s">
        <v>102</v>
      </c>
      <c r="F33" s="5" t="s">
        <v>103</v>
      </c>
      <c r="G33" s="7">
        <v>4667.8599999999997</v>
      </c>
      <c r="H33" s="10">
        <v>45266</v>
      </c>
      <c r="I33" s="5" t="s">
        <v>104</v>
      </c>
      <c r="J33" s="5" t="s">
        <v>15</v>
      </c>
      <c r="K33" s="1"/>
    </row>
    <row r="34" spans="1:11" ht="15.75" customHeight="1" x14ac:dyDescent="0.25">
      <c r="A34" s="5">
        <v>10881</v>
      </c>
      <c r="B34" s="5">
        <v>30914</v>
      </c>
      <c r="C34" s="6">
        <v>993027405001</v>
      </c>
      <c r="D34" s="6" t="s">
        <v>11</v>
      </c>
      <c r="E34" s="7" t="s">
        <v>105</v>
      </c>
      <c r="F34" s="5" t="s">
        <v>106</v>
      </c>
      <c r="G34" s="7">
        <v>6000</v>
      </c>
      <c r="H34" s="10">
        <v>45252</v>
      </c>
      <c r="I34" s="5" t="s">
        <v>107</v>
      </c>
      <c r="J34" s="5" t="s">
        <v>15</v>
      </c>
      <c r="K34" s="1"/>
    </row>
    <row r="35" spans="1:11" ht="15.75" customHeight="1" x14ac:dyDescent="0.25">
      <c r="A35" s="5">
        <v>10877</v>
      </c>
      <c r="B35" s="5">
        <v>31023</v>
      </c>
      <c r="C35" s="6">
        <v>992111232001</v>
      </c>
      <c r="D35" s="6" t="s">
        <v>11</v>
      </c>
      <c r="E35" s="7" t="s">
        <v>108</v>
      </c>
      <c r="F35" s="5" t="s">
        <v>109</v>
      </c>
      <c r="G35" s="7">
        <v>6237.99</v>
      </c>
      <c r="H35" s="10">
        <v>45238</v>
      </c>
      <c r="I35" s="5" t="s">
        <v>110</v>
      </c>
      <c r="J35" s="5" t="s">
        <v>28</v>
      </c>
      <c r="K35" s="5"/>
    </row>
    <row r="36" spans="1:11" ht="15.75" customHeight="1" x14ac:dyDescent="0.25">
      <c r="A36" s="5">
        <v>10876</v>
      </c>
      <c r="B36" s="5">
        <v>31021</v>
      </c>
      <c r="C36" s="6">
        <v>601059579001</v>
      </c>
      <c r="D36" s="6" t="s">
        <v>11</v>
      </c>
      <c r="E36" s="7" t="s">
        <v>111</v>
      </c>
      <c r="F36" s="5" t="s">
        <v>112</v>
      </c>
      <c r="G36" s="7">
        <v>120</v>
      </c>
      <c r="H36" s="10">
        <v>45238</v>
      </c>
      <c r="I36" s="5" t="s">
        <v>113</v>
      </c>
      <c r="J36" s="5" t="s">
        <v>28</v>
      </c>
      <c r="K36" s="5"/>
    </row>
    <row r="37" spans="1:11" ht="15.75" customHeight="1" x14ac:dyDescent="0.25">
      <c r="A37" s="5">
        <v>10875</v>
      </c>
      <c r="B37" s="5">
        <v>30717</v>
      </c>
      <c r="C37" s="6">
        <v>1792569257001</v>
      </c>
      <c r="D37" s="6" t="s">
        <v>11</v>
      </c>
      <c r="E37" s="7" t="s">
        <v>114</v>
      </c>
      <c r="F37" s="5" t="s">
        <v>115</v>
      </c>
      <c r="G37" s="7">
        <v>5390.8</v>
      </c>
      <c r="H37" s="10">
        <v>45245</v>
      </c>
      <c r="I37" s="5" t="s">
        <v>116</v>
      </c>
      <c r="J37" s="5" t="s">
        <v>28</v>
      </c>
      <c r="K37" s="5"/>
    </row>
    <row r="38" spans="1:11" ht="15.75" customHeight="1" x14ac:dyDescent="0.25">
      <c r="A38" s="5">
        <v>10872</v>
      </c>
      <c r="B38" s="5">
        <v>31036</v>
      </c>
      <c r="C38" s="6">
        <v>802116004001</v>
      </c>
      <c r="D38" s="6" t="s">
        <v>11</v>
      </c>
      <c r="E38" s="7" t="s">
        <v>16</v>
      </c>
      <c r="F38" s="5" t="s">
        <v>117</v>
      </c>
      <c r="G38" s="7">
        <v>1244.23</v>
      </c>
      <c r="H38" s="10">
        <v>45239</v>
      </c>
      <c r="I38" s="5" t="s">
        <v>118</v>
      </c>
      <c r="J38" s="5" t="s">
        <v>28</v>
      </c>
      <c r="K38" s="5"/>
    </row>
    <row r="39" spans="1:11" ht="15.75" customHeight="1" x14ac:dyDescent="0.25">
      <c r="A39" s="5">
        <v>10871</v>
      </c>
      <c r="B39" s="5">
        <v>31034</v>
      </c>
      <c r="C39" s="6">
        <v>992588330001</v>
      </c>
      <c r="D39" s="6" t="s">
        <v>11</v>
      </c>
      <c r="E39" s="7" t="s">
        <v>119</v>
      </c>
      <c r="F39" s="5" t="s">
        <v>120</v>
      </c>
      <c r="G39" s="7">
        <v>2.6</v>
      </c>
      <c r="H39" s="10">
        <v>45238</v>
      </c>
      <c r="I39" s="5" t="s">
        <v>121</v>
      </c>
      <c r="J39" s="5" t="s">
        <v>28</v>
      </c>
      <c r="K39" s="5"/>
    </row>
    <row r="40" spans="1:11" ht="15.75" customHeight="1" x14ac:dyDescent="0.25">
      <c r="A40" s="5">
        <v>10867</v>
      </c>
      <c r="B40" s="5">
        <v>30921</v>
      </c>
      <c r="C40" s="6">
        <v>601059579001</v>
      </c>
      <c r="D40" s="6" t="s">
        <v>11</v>
      </c>
      <c r="E40" s="7" t="s">
        <v>111</v>
      </c>
      <c r="F40" s="5" t="s">
        <v>122</v>
      </c>
      <c r="G40" s="7">
        <v>475</v>
      </c>
      <c r="H40" s="10">
        <v>45230</v>
      </c>
      <c r="I40" s="5" t="s">
        <v>123</v>
      </c>
      <c r="J40" s="5" t="s">
        <v>28</v>
      </c>
      <c r="K40" s="5"/>
    </row>
    <row r="41" spans="1:11" ht="15.75" customHeight="1" x14ac:dyDescent="0.25">
      <c r="A41" s="5">
        <v>10866</v>
      </c>
      <c r="B41" s="5">
        <v>30945</v>
      </c>
      <c r="C41" s="6">
        <v>990320810001</v>
      </c>
      <c r="D41" s="6" t="s">
        <v>11</v>
      </c>
      <c r="E41" s="7" t="s">
        <v>124</v>
      </c>
      <c r="F41" s="5" t="s">
        <v>125</v>
      </c>
      <c r="G41" s="7">
        <v>1245.25</v>
      </c>
      <c r="H41" s="10">
        <v>45236</v>
      </c>
      <c r="I41" s="5" t="s">
        <v>126</v>
      </c>
      <c r="J41" s="5" t="s">
        <v>28</v>
      </c>
      <c r="K41" s="5"/>
    </row>
    <row r="42" spans="1:11" ht="15.75" customHeight="1" x14ac:dyDescent="0.25">
      <c r="A42" s="5">
        <v>10865</v>
      </c>
      <c r="B42" s="5">
        <v>30966</v>
      </c>
      <c r="C42" s="6">
        <v>992827637001</v>
      </c>
      <c r="D42" s="6" t="s">
        <v>11</v>
      </c>
      <c r="E42" s="7" t="s">
        <v>127</v>
      </c>
      <c r="F42" s="5" t="s">
        <v>128</v>
      </c>
      <c r="G42" s="7">
        <v>6124.8</v>
      </c>
      <c r="H42" s="10">
        <v>45236</v>
      </c>
      <c r="I42" s="5" t="s">
        <v>129</v>
      </c>
      <c r="J42" s="5" t="s">
        <v>28</v>
      </c>
      <c r="K42" s="5"/>
    </row>
    <row r="43" spans="1:11" ht="15.75" customHeight="1" x14ac:dyDescent="0.25">
      <c r="A43" s="5">
        <v>10862</v>
      </c>
      <c r="B43" s="5" t="s">
        <v>130</v>
      </c>
      <c r="C43" s="6">
        <v>992351330001</v>
      </c>
      <c r="D43" s="6" t="s">
        <v>11</v>
      </c>
      <c r="E43" s="7" t="s">
        <v>69</v>
      </c>
      <c r="F43" s="5" t="s">
        <v>131</v>
      </c>
      <c r="G43" s="7">
        <v>6104.4</v>
      </c>
      <c r="H43" s="10">
        <v>45218</v>
      </c>
      <c r="I43" s="5" t="s">
        <v>132</v>
      </c>
      <c r="J43" s="5" t="s">
        <v>28</v>
      </c>
      <c r="K43" s="5"/>
    </row>
    <row r="44" spans="1:11" ht="15.75" customHeight="1" x14ac:dyDescent="0.25">
      <c r="A44" s="5">
        <v>10861</v>
      </c>
      <c r="B44" s="5">
        <v>30947</v>
      </c>
      <c r="C44" s="6">
        <v>991336060001</v>
      </c>
      <c r="D44" s="6" t="s">
        <v>11</v>
      </c>
      <c r="E44" s="7" t="s">
        <v>133</v>
      </c>
      <c r="F44" s="5" t="s">
        <v>134</v>
      </c>
      <c r="G44" s="7">
        <v>5280.54</v>
      </c>
      <c r="H44" s="10">
        <v>45219</v>
      </c>
      <c r="I44" s="5" t="s">
        <v>135</v>
      </c>
      <c r="J44" s="5" t="s">
        <v>28</v>
      </c>
      <c r="K44" s="5"/>
    </row>
    <row r="45" spans="1:11" ht="15.75" customHeight="1" x14ac:dyDescent="0.25">
      <c r="A45" s="5">
        <v>10860</v>
      </c>
      <c r="B45" s="5">
        <v>30841</v>
      </c>
      <c r="C45" s="6">
        <v>990281866001</v>
      </c>
      <c r="D45" s="6" t="s">
        <v>11</v>
      </c>
      <c r="E45" s="7" t="s">
        <v>91</v>
      </c>
      <c r="F45" s="5" t="s">
        <v>136</v>
      </c>
      <c r="G45" s="7">
        <v>5357.56</v>
      </c>
      <c r="H45" s="10">
        <v>45225</v>
      </c>
      <c r="I45" s="5" t="s">
        <v>137</v>
      </c>
      <c r="J45" s="5" t="s">
        <v>28</v>
      </c>
      <c r="K45" s="5"/>
    </row>
    <row r="46" spans="1:11" ht="15.75" customHeight="1" x14ac:dyDescent="0.25">
      <c r="A46" s="5">
        <v>10859</v>
      </c>
      <c r="B46" s="5">
        <v>30840</v>
      </c>
      <c r="C46" s="6">
        <v>992124628001</v>
      </c>
      <c r="D46" s="6" t="s">
        <v>11</v>
      </c>
      <c r="E46" s="7" t="s">
        <v>138</v>
      </c>
      <c r="F46" s="5" t="s">
        <v>139</v>
      </c>
      <c r="G46" s="7">
        <v>3701</v>
      </c>
      <c r="H46" s="10">
        <v>45223</v>
      </c>
      <c r="I46" s="5" t="s">
        <v>140</v>
      </c>
      <c r="J46" s="5" t="s">
        <v>28</v>
      </c>
      <c r="K46" s="5"/>
    </row>
    <row r="47" spans="1:11" ht="15.75" customHeight="1" x14ac:dyDescent="0.25">
      <c r="A47" s="5">
        <v>10858</v>
      </c>
      <c r="B47" s="5">
        <v>30684</v>
      </c>
      <c r="C47" s="6">
        <v>990281866001</v>
      </c>
      <c r="D47" s="6" t="s">
        <v>11</v>
      </c>
      <c r="E47" s="7" t="s">
        <v>91</v>
      </c>
      <c r="F47" s="5" t="s">
        <v>141</v>
      </c>
      <c r="G47" s="7">
        <v>2416.89</v>
      </c>
      <c r="H47" s="10">
        <v>45219</v>
      </c>
      <c r="I47" s="5" t="s">
        <v>142</v>
      </c>
      <c r="J47" s="5" t="s">
        <v>28</v>
      </c>
      <c r="K47" s="5"/>
    </row>
    <row r="48" spans="1:11" ht="15.75" customHeight="1" x14ac:dyDescent="0.25">
      <c r="A48" s="5">
        <v>10851</v>
      </c>
      <c r="B48" s="5">
        <v>30893</v>
      </c>
      <c r="C48" s="6">
        <v>992827637001</v>
      </c>
      <c r="D48" s="6" t="s">
        <v>11</v>
      </c>
      <c r="E48" s="7" t="s">
        <v>127</v>
      </c>
      <c r="F48" s="5" t="s">
        <v>143</v>
      </c>
      <c r="G48" s="7">
        <v>3162</v>
      </c>
      <c r="H48" s="10">
        <v>45237</v>
      </c>
      <c r="I48" s="5" t="s">
        <v>144</v>
      </c>
      <c r="J48" s="5" t="s">
        <v>28</v>
      </c>
      <c r="K48" s="5"/>
    </row>
    <row r="49" spans="1:11" ht="15.75" customHeight="1" x14ac:dyDescent="0.25">
      <c r="A49" s="5">
        <v>10848</v>
      </c>
      <c r="B49" s="5">
        <v>30804</v>
      </c>
      <c r="C49" s="6">
        <v>1792116104001</v>
      </c>
      <c r="D49" s="6" t="s">
        <v>11</v>
      </c>
      <c r="E49" s="7" t="s">
        <v>145</v>
      </c>
      <c r="F49" s="5" t="s">
        <v>146</v>
      </c>
      <c r="G49" s="7">
        <v>543.36</v>
      </c>
      <c r="H49" s="10">
        <v>45222</v>
      </c>
      <c r="I49" s="5" t="s">
        <v>147</v>
      </c>
      <c r="J49" s="5" t="s">
        <v>28</v>
      </c>
      <c r="K49" s="5"/>
    </row>
    <row r="50" spans="1:11" ht="15.75" customHeight="1" x14ac:dyDescent="0.25">
      <c r="A50" s="5">
        <v>10846</v>
      </c>
      <c r="B50" s="5">
        <v>30658</v>
      </c>
      <c r="C50" s="6">
        <v>917500316001</v>
      </c>
      <c r="D50" s="6" t="s">
        <v>11</v>
      </c>
      <c r="E50" s="7" t="s">
        <v>148</v>
      </c>
      <c r="F50" s="5" t="s">
        <v>149</v>
      </c>
      <c r="G50" s="7">
        <v>2955.08</v>
      </c>
      <c r="H50" s="10">
        <v>45236</v>
      </c>
      <c r="I50" s="5" t="s">
        <v>150</v>
      </c>
      <c r="J50" s="5" t="s">
        <v>28</v>
      </c>
      <c r="K50" s="5"/>
    </row>
    <row r="51" spans="1:11" ht="15.75" customHeight="1" x14ac:dyDescent="0.25">
      <c r="A51" s="5">
        <v>10845</v>
      </c>
      <c r="B51" s="5" t="s">
        <v>151</v>
      </c>
      <c r="C51" s="6">
        <v>994807778</v>
      </c>
      <c r="D51" s="6" t="s">
        <v>11</v>
      </c>
      <c r="E51" s="7" t="s">
        <v>152</v>
      </c>
      <c r="F51" s="5" t="s">
        <v>153</v>
      </c>
      <c r="G51" s="7">
        <v>3766</v>
      </c>
      <c r="H51" s="10">
        <v>45218</v>
      </c>
      <c r="I51" s="5" t="s">
        <v>154</v>
      </c>
      <c r="J51" s="5" t="s">
        <v>28</v>
      </c>
      <c r="K51" s="5"/>
    </row>
    <row r="52" spans="1:11" ht="15.75" customHeight="1" x14ac:dyDescent="0.25">
      <c r="A52" s="5">
        <v>10844</v>
      </c>
      <c r="B52" s="5">
        <v>30889</v>
      </c>
      <c r="C52" s="6">
        <v>802116004001</v>
      </c>
      <c r="D52" s="6" t="s">
        <v>11</v>
      </c>
      <c r="E52" s="7" t="s">
        <v>16</v>
      </c>
      <c r="F52" s="5" t="s">
        <v>155</v>
      </c>
      <c r="G52" s="7">
        <v>5392.2</v>
      </c>
      <c r="H52" s="10">
        <v>45212</v>
      </c>
      <c r="I52" s="5" t="s">
        <v>156</v>
      </c>
      <c r="J52" s="5" t="s">
        <v>28</v>
      </c>
      <c r="K52" s="5"/>
    </row>
    <row r="53" spans="1:11" ht="15.75" customHeight="1" x14ac:dyDescent="0.25">
      <c r="A53" s="5">
        <v>10842</v>
      </c>
      <c r="B53" s="5">
        <v>30774</v>
      </c>
      <c r="C53" s="6">
        <v>992914602001</v>
      </c>
      <c r="D53" s="6" t="s">
        <v>11</v>
      </c>
      <c r="E53" s="7" t="s">
        <v>19</v>
      </c>
      <c r="F53" s="5" t="s">
        <v>157</v>
      </c>
      <c r="G53" s="7">
        <v>1414.8</v>
      </c>
      <c r="H53" s="10">
        <v>45218</v>
      </c>
      <c r="I53" s="5" t="s">
        <v>158</v>
      </c>
      <c r="J53" s="5" t="s">
        <v>28</v>
      </c>
      <c r="K53" s="5"/>
    </row>
    <row r="54" spans="1:11" ht="15.75" customHeight="1" x14ac:dyDescent="0.25">
      <c r="A54" s="5">
        <v>10839</v>
      </c>
      <c r="B54" s="5">
        <v>30837</v>
      </c>
      <c r="C54" s="6">
        <v>802116004001</v>
      </c>
      <c r="D54" s="6" t="s">
        <v>11</v>
      </c>
      <c r="E54" s="7" t="s">
        <v>16</v>
      </c>
      <c r="F54" s="5" t="s">
        <v>159</v>
      </c>
      <c r="G54" s="7">
        <v>1795.74</v>
      </c>
      <c r="H54" s="10">
        <v>45216</v>
      </c>
      <c r="I54" s="5" t="s">
        <v>160</v>
      </c>
      <c r="J54" s="5" t="s">
        <v>28</v>
      </c>
      <c r="K54" s="5"/>
    </row>
    <row r="55" spans="1:11" ht="15.75" customHeight="1" x14ac:dyDescent="0.25">
      <c r="A55" s="5">
        <v>10838</v>
      </c>
      <c r="B55" s="5">
        <v>30641</v>
      </c>
      <c r="C55" s="6">
        <v>992376538001</v>
      </c>
      <c r="D55" s="6" t="s">
        <v>11</v>
      </c>
      <c r="E55" s="7" t="s">
        <v>161</v>
      </c>
      <c r="F55" s="5" t="s">
        <v>162</v>
      </c>
      <c r="G55" s="7">
        <v>2839.34</v>
      </c>
      <c r="H55" s="10">
        <v>45223</v>
      </c>
      <c r="I55" s="5" t="s">
        <v>163</v>
      </c>
      <c r="J55" s="5" t="s">
        <v>15</v>
      </c>
      <c r="K55" s="1"/>
    </row>
    <row r="56" spans="1:11" ht="15.75" customHeight="1" x14ac:dyDescent="0.25">
      <c r="A56" s="5">
        <v>10833</v>
      </c>
      <c r="B56" s="5">
        <v>30778</v>
      </c>
      <c r="C56" s="6">
        <v>1792128056001</v>
      </c>
      <c r="D56" s="6" t="s">
        <v>11</v>
      </c>
      <c r="E56" s="7" t="s">
        <v>164</v>
      </c>
      <c r="F56" s="5" t="s">
        <v>165</v>
      </c>
      <c r="G56" s="7">
        <v>4498.6099999999997</v>
      </c>
      <c r="H56" s="10">
        <v>45211</v>
      </c>
      <c r="I56" s="5" t="s">
        <v>166</v>
      </c>
      <c r="J56" s="5" t="s">
        <v>28</v>
      </c>
      <c r="K56" s="5"/>
    </row>
    <row r="57" spans="1:11" ht="15.75" customHeight="1" x14ac:dyDescent="0.25">
      <c r="A57" s="5" t="s">
        <v>167</v>
      </c>
      <c r="B57" s="5" t="s">
        <v>168</v>
      </c>
      <c r="C57" s="6">
        <v>1201508882001</v>
      </c>
      <c r="D57" s="6" t="s">
        <v>11</v>
      </c>
      <c r="E57" s="7" t="s">
        <v>169</v>
      </c>
      <c r="F57" s="5" t="s">
        <v>170</v>
      </c>
      <c r="G57" s="7">
        <v>5400</v>
      </c>
      <c r="H57" s="10">
        <v>45211</v>
      </c>
      <c r="I57" s="5" t="s">
        <v>171</v>
      </c>
      <c r="J57" s="5" t="s">
        <v>28</v>
      </c>
      <c r="K57" s="5"/>
    </row>
    <row r="58" spans="1:11" ht="15.75" customHeight="1" x14ac:dyDescent="0.25">
      <c r="A58" s="5">
        <v>10826</v>
      </c>
      <c r="B58" s="5">
        <v>30757</v>
      </c>
      <c r="C58" s="6">
        <v>802116004001</v>
      </c>
      <c r="D58" s="6" t="s">
        <v>11</v>
      </c>
      <c r="E58" s="7" t="s">
        <v>16</v>
      </c>
      <c r="F58" s="5" t="s">
        <v>172</v>
      </c>
      <c r="G58" s="7">
        <v>513.79999999999995</v>
      </c>
      <c r="H58" s="10">
        <v>45202</v>
      </c>
      <c r="I58" s="5" t="s">
        <v>173</v>
      </c>
      <c r="J58" s="5" t="s">
        <v>15</v>
      </c>
      <c r="K58" s="5"/>
    </row>
    <row r="59" spans="1:11" ht="15.75" customHeight="1" x14ac:dyDescent="0.25">
      <c r="A59" s="5">
        <v>10825</v>
      </c>
      <c r="B59" s="5">
        <v>30761</v>
      </c>
      <c r="C59" s="6">
        <v>802116004001</v>
      </c>
      <c r="D59" s="6" t="s">
        <v>11</v>
      </c>
      <c r="E59" s="7" t="s">
        <v>16</v>
      </c>
      <c r="F59" s="5" t="s">
        <v>174</v>
      </c>
      <c r="G59" s="7">
        <v>179.66</v>
      </c>
      <c r="H59" s="10">
        <v>45202</v>
      </c>
      <c r="I59" s="5" t="s">
        <v>175</v>
      </c>
      <c r="J59" s="5" t="s">
        <v>15</v>
      </c>
      <c r="K59" s="5"/>
    </row>
    <row r="60" spans="1:11" ht="15.75" customHeight="1" x14ac:dyDescent="0.25">
      <c r="A60" s="5">
        <v>10824</v>
      </c>
      <c r="B60" s="5">
        <v>30762</v>
      </c>
      <c r="C60" s="6">
        <v>802116004001</v>
      </c>
      <c r="D60" s="6" t="s">
        <v>11</v>
      </c>
      <c r="E60" s="7" t="s">
        <v>16</v>
      </c>
      <c r="F60" s="5" t="s">
        <v>176</v>
      </c>
      <c r="G60" s="7">
        <v>1434.51</v>
      </c>
      <c r="H60" s="10">
        <v>45201</v>
      </c>
      <c r="I60" s="5" t="s">
        <v>177</v>
      </c>
      <c r="J60" s="5" t="s">
        <v>15</v>
      </c>
      <c r="K60" s="5"/>
    </row>
    <row r="61" spans="1:11" x14ac:dyDescent="0.25">
      <c r="A61" s="5">
        <v>10819</v>
      </c>
      <c r="B61" s="5">
        <v>30564</v>
      </c>
      <c r="C61" s="6">
        <v>909884223001</v>
      </c>
      <c r="D61" s="6" t="s">
        <v>11</v>
      </c>
      <c r="E61" s="7" t="s">
        <v>178</v>
      </c>
      <c r="F61" s="5" t="s">
        <v>179</v>
      </c>
      <c r="G61" s="7">
        <v>6300</v>
      </c>
      <c r="H61" s="10">
        <v>45205</v>
      </c>
      <c r="I61" s="5" t="s">
        <v>180</v>
      </c>
      <c r="J61" s="5" t="s">
        <v>181</v>
      </c>
      <c r="K61" s="12"/>
    </row>
    <row r="62" spans="1:11" x14ac:dyDescent="0.25">
      <c r="A62" s="5">
        <v>10818</v>
      </c>
      <c r="B62" s="5">
        <v>30723</v>
      </c>
      <c r="C62" s="6">
        <v>909884223001</v>
      </c>
      <c r="D62" s="6" t="s">
        <v>11</v>
      </c>
      <c r="E62" s="7" t="s">
        <v>178</v>
      </c>
      <c r="F62" s="5" t="s">
        <v>182</v>
      </c>
      <c r="G62" s="7">
        <v>6120</v>
      </c>
      <c r="H62" s="10">
        <v>45204</v>
      </c>
      <c r="I62" s="5" t="s">
        <v>183</v>
      </c>
      <c r="J62" s="5" t="s">
        <v>28</v>
      </c>
      <c r="K62" s="12"/>
    </row>
    <row r="63" spans="1:11" ht="15.75" customHeight="1" x14ac:dyDescent="0.25">
      <c r="A63" s="5">
        <v>10816</v>
      </c>
      <c r="B63" s="5">
        <v>30538</v>
      </c>
      <c r="C63" s="6">
        <v>802116004001</v>
      </c>
      <c r="D63" s="6" t="s">
        <v>11</v>
      </c>
      <c r="E63" s="7" t="s">
        <v>16</v>
      </c>
      <c r="F63" s="5" t="s">
        <v>184</v>
      </c>
      <c r="G63" s="7">
        <v>420.21</v>
      </c>
      <c r="H63" s="10">
        <v>45184</v>
      </c>
      <c r="I63" s="5" t="s">
        <v>185</v>
      </c>
      <c r="J63" s="5" t="s">
        <v>15</v>
      </c>
      <c r="K63" s="5"/>
    </row>
    <row r="64" spans="1:11" x14ac:dyDescent="0.25">
      <c r="A64" s="5">
        <v>10789</v>
      </c>
      <c r="B64" s="5">
        <v>30515</v>
      </c>
      <c r="C64" s="6">
        <v>913463816001</v>
      </c>
      <c r="D64" s="6" t="s">
        <v>11</v>
      </c>
      <c r="E64" s="7" t="s">
        <v>186</v>
      </c>
      <c r="F64" s="5" t="s">
        <v>187</v>
      </c>
      <c r="G64" s="7">
        <v>5898.4</v>
      </c>
      <c r="H64" s="10">
        <v>45191</v>
      </c>
      <c r="I64" s="5" t="s">
        <v>188</v>
      </c>
      <c r="J64" s="5" t="s">
        <v>28</v>
      </c>
      <c r="K64" s="12"/>
    </row>
    <row r="65" spans="1:11" x14ac:dyDescent="0.25">
      <c r="A65" s="5">
        <v>10788</v>
      </c>
      <c r="B65" s="5">
        <v>30573</v>
      </c>
      <c r="C65" s="6">
        <v>992676884001</v>
      </c>
      <c r="D65" s="6" t="s">
        <v>11</v>
      </c>
      <c r="E65" s="7" t="s">
        <v>189</v>
      </c>
      <c r="F65" s="5" t="s">
        <v>190</v>
      </c>
      <c r="G65" s="7">
        <v>4369</v>
      </c>
      <c r="H65" s="10">
        <v>45197</v>
      </c>
      <c r="I65" s="5" t="s">
        <v>191</v>
      </c>
      <c r="J65" s="5" t="s">
        <v>181</v>
      </c>
      <c r="K65" s="12"/>
    </row>
    <row r="66" spans="1:11" x14ac:dyDescent="0.25">
      <c r="A66" s="5">
        <v>10783</v>
      </c>
      <c r="B66" s="5">
        <v>30262</v>
      </c>
      <c r="C66" s="6">
        <v>905057600001</v>
      </c>
      <c r="D66" s="6" t="s">
        <v>11</v>
      </c>
      <c r="E66" s="7" t="s">
        <v>192</v>
      </c>
      <c r="F66" s="5" t="s">
        <v>193</v>
      </c>
      <c r="G66" s="7">
        <v>6142.45</v>
      </c>
      <c r="H66" s="10">
        <v>45195</v>
      </c>
      <c r="I66" s="5" t="s">
        <v>194</v>
      </c>
      <c r="J66" s="5" t="s">
        <v>28</v>
      </c>
      <c r="K66" s="12"/>
    </row>
    <row r="67" spans="1:11" x14ac:dyDescent="0.25">
      <c r="A67" s="5">
        <v>10782</v>
      </c>
      <c r="B67" s="5" t="s">
        <v>195</v>
      </c>
      <c r="C67" s="6">
        <v>992756675001</v>
      </c>
      <c r="D67" s="6" t="s">
        <v>11</v>
      </c>
      <c r="E67" s="7" t="s">
        <v>196</v>
      </c>
      <c r="F67" s="5" t="s">
        <v>197</v>
      </c>
      <c r="G67" s="7">
        <v>4214.79</v>
      </c>
      <c r="H67" s="10">
        <v>45191</v>
      </c>
      <c r="I67" s="5" t="s">
        <v>198</v>
      </c>
      <c r="J67" s="5" t="s">
        <v>28</v>
      </c>
      <c r="K67" s="12"/>
    </row>
    <row r="68" spans="1:11" x14ac:dyDescent="0.25">
      <c r="A68" s="5">
        <v>10781</v>
      </c>
      <c r="B68" s="5">
        <v>30511</v>
      </c>
      <c r="C68" s="6">
        <v>1201508882001</v>
      </c>
      <c r="D68" s="6" t="s">
        <v>11</v>
      </c>
      <c r="E68" s="7" t="s">
        <v>169</v>
      </c>
      <c r="F68" s="5" t="s">
        <v>199</v>
      </c>
      <c r="G68" s="7">
        <v>4200</v>
      </c>
      <c r="H68" s="10">
        <v>45184</v>
      </c>
      <c r="I68" s="5" t="s">
        <v>200</v>
      </c>
      <c r="J68" s="5" t="s">
        <v>28</v>
      </c>
      <c r="K68" s="12"/>
    </row>
    <row r="69" spans="1:11" ht="15.75" customHeight="1" x14ac:dyDescent="0.25">
      <c r="A69" s="5">
        <v>10780</v>
      </c>
      <c r="B69" s="5">
        <v>30569</v>
      </c>
      <c r="C69" s="6">
        <v>802116004001</v>
      </c>
      <c r="D69" s="6" t="s">
        <v>11</v>
      </c>
      <c r="E69" s="7" t="s">
        <v>16</v>
      </c>
      <c r="F69" s="5" t="s">
        <v>201</v>
      </c>
      <c r="G69" s="7">
        <v>520.02</v>
      </c>
      <c r="H69" s="10">
        <v>45194</v>
      </c>
      <c r="I69" s="5" t="s">
        <v>202</v>
      </c>
      <c r="J69" s="5" t="s">
        <v>15</v>
      </c>
      <c r="K69" s="5"/>
    </row>
    <row r="70" spans="1:11" x14ac:dyDescent="0.25">
      <c r="A70" s="5">
        <v>10779</v>
      </c>
      <c r="B70" s="5">
        <v>30507</v>
      </c>
      <c r="C70" s="6">
        <v>910522093001</v>
      </c>
      <c r="D70" s="6" t="s">
        <v>11</v>
      </c>
      <c r="E70" s="7" t="s">
        <v>203</v>
      </c>
      <c r="F70" s="5" t="s">
        <v>204</v>
      </c>
      <c r="G70" s="7">
        <v>6210</v>
      </c>
      <c r="H70" s="10">
        <v>45188</v>
      </c>
      <c r="I70" s="5" t="s">
        <v>205</v>
      </c>
      <c r="J70" s="5" t="s">
        <v>181</v>
      </c>
      <c r="K70" s="12"/>
    </row>
    <row r="71" spans="1:11" x14ac:dyDescent="0.25">
      <c r="A71" s="5">
        <v>10770</v>
      </c>
      <c r="B71" s="5" t="s">
        <v>206</v>
      </c>
      <c r="C71" s="6">
        <v>908638968001</v>
      </c>
      <c r="D71" s="6" t="s">
        <v>11</v>
      </c>
      <c r="E71" s="7" t="s">
        <v>152</v>
      </c>
      <c r="F71" s="5" t="s">
        <v>207</v>
      </c>
      <c r="G71" s="7">
        <v>877.9</v>
      </c>
      <c r="H71" s="10">
        <v>45182</v>
      </c>
      <c r="I71" s="5" t="s">
        <v>208</v>
      </c>
      <c r="J71" s="5" t="s">
        <v>28</v>
      </c>
      <c r="K71" s="12"/>
    </row>
    <row r="72" spans="1:11" x14ac:dyDescent="0.25">
      <c r="A72" s="5">
        <v>10686</v>
      </c>
      <c r="B72" s="5">
        <v>29943</v>
      </c>
      <c r="C72" s="6">
        <v>907724470001</v>
      </c>
      <c r="D72" s="6" t="s">
        <v>11</v>
      </c>
      <c r="E72" s="7" t="s">
        <v>209</v>
      </c>
      <c r="F72" s="5" t="s">
        <v>210</v>
      </c>
      <c r="G72" s="7">
        <v>5780</v>
      </c>
      <c r="H72" s="10">
        <v>45198</v>
      </c>
      <c r="I72" s="5" t="s">
        <v>211</v>
      </c>
      <c r="J72" s="5" t="s">
        <v>28</v>
      </c>
      <c r="K72" s="12"/>
    </row>
    <row r="73" spans="1:11" x14ac:dyDescent="0.25">
      <c r="A73" s="5">
        <v>10751</v>
      </c>
      <c r="B73" s="5">
        <v>30219</v>
      </c>
      <c r="C73" s="6">
        <v>991298657001</v>
      </c>
      <c r="D73" s="6" t="s">
        <v>11</v>
      </c>
      <c r="E73" s="7" t="s">
        <v>212</v>
      </c>
      <c r="F73" s="5" t="s">
        <v>213</v>
      </c>
      <c r="G73" s="7">
        <v>4364.45</v>
      </c>
      <c r="H73" s="10">
        <v>45173</v>
      </c>
      <c r="I73" s="5" t="s">
        <v>214</v>
      </c>
      <c r="J73" s="5" t="s">
        <v>28</v>
      </c>
      <c r="K73" s="12"/>
    </row>
    <row r="74" spans="1:11" x14ac:dyDescent="0.25">
      <c r="A74" s="5">
        <v>10750</v>
      </c>
      <c r="B74" s="5">
        <v>30292</v>
      </c>
      <c r="C74" s="6">
        <v>990607699001</v>
      </c>
      <c r="D74" s="6" t="s">
        <v>11</v>
      </c>
      <c r="E74" s="7" t="s">
        <v>215</v>
      </c>
      <c r="F74" s="5" t="s">
        <v>216</v>
      </c>
      <c r="G74" s="7">
        <v>6100</v>
      </c>
      <c r="H74" s="10">
        <v>45170</v>
      </c>
      <c r="I74" s="5" t="s">
        <v>217</v>
      </c>
      <c r="J74" s="5" t="s">
        <v>28</v>
      </c>
      <c r="K74" s="12"/>
    </row>
    <row r="75" spans="1:11" x14ac:dyDescent="0.25">
      <c r="A75" s="5">
        <v>10746</v>
      </c>
      <c r="B75" s="5">
        <v>30469</v>
      </c>
      <c r="C75" s="6">
        <v>992167076001</v>
      </c>
      <c r="D75" s="6" t="s">
        <v>11</v>
      </c>
      <c r="E75" s="13" t="s">
        <v>218</v>
      </c>
      <c r="F75" s="5" t="s">
        <v>219</v>
      </c>
      <c r="G75" s="7">
        <v>838</v>
      </c>
      <c r="H75" s="10">
        <v>45168</v>
      </c>
      <c r="I75" s="5" t="s">
        <v>220</v>
      </c>
      <c r="J75" s="5" t="s">
        <v>28</v>
      </c>
      <c r="K75" s="12"/>
    </row>
    <row r="76" spans="1:11" x14ac:dyDescent="0.25">
      <c r="A76" s="5">
        <v>10732</v>
      </c>
      <c r="B76" s="5">
        <v>30251</v>
      </c>
      <c r="C76" s="6">
        <v>992167076001</v>
      </c>
      <c r="D76" s="6" t="s">
        <v>11</v>
      </c>
      <c r="E76" s="13" t="s">
        <v>218</v>
      </c>
      <c r="F76" s="5" t="s">
        <v>221</v>
      </c>
      <c r="G76" s="7">
        <v>5815.5</v>
      </c>
      <c r="H76" s="10">
        <v>45161</v>
      </c>
      <c r="I76" s="5" t="s">
        <v>222</v>
      </c>
      <c r="J76" s="5" t="s">
        <v>28</v>
      </c>
      <c r="K76" s="12"/>
    </row>
    <row r="77" spans="1:11" x14ac:dyDescent="0.25">
      <c r="A77" s="5">
        <v>10726</v>
      </c>
      <c r="B77" s="5">
        <v>30223</v>
      </c>
      <c r="C77" s="6">
        <v>1201508882001</v>
      </c>
      <c r="D77" s="6" t="s">
        <v>11</v>
      </c>
      <c r="E77" s="7" t="s">
        <v>169</v>
      </c>
      <c r="F77" s="5" t="s">
        <v>223</v>
      </c>
      <c r="G77" s="7">
        <v>2100</v>
      </c>
      <c r="H77" s="10">
        <v>45169</v>
      </c>
      <c r="I77" s="5" t="s">
        <v>224</v>
      </c>
      <c r="J77" s="5" t="s">
        <v>28</v>
      </c>
      <c r="K77" s="12"/>
    </row>
    <row r="78" spans="1:11" x14ac:dyDescent="0.25">
      <c r="A78" s="5">
        <v>10724</v>
      </c>
      <c r="B78" s="5">
        <v>29799</v>
      </c>
      <c r="C78" s="6">
        <v>802116004001</v>
      </c>
      <c r="D78" s="6" t="s">
        <v>11</v>
      </c>
      <c r="E78" s="7" t="s">
        <v>16</v>
      </c>
      <c r="F78" s="5" t="s">
        <v>225</v>
      </c>
      <c r="G78" s="7">
        <v>4242</v>
      </c>
      <c r="H78" s="10">
        <v>45173</v>
      </c>
      <c r="I78" s="5" t="s">
        <v>226</v>
      </c>
      <c r="J78" s="5" t="s">
        <v>28</v>
      </c>
      <c r="K78" s="12"/>
    </row>
    <row r="79" spans="1:11" x14ac:dyDescent="0.25">
      <c r="A79" s="5">
        <v>10723</v>
      </c>
      <c r="B79" s="5">
        <v>30244</v>
      </c>
      <c r="C79" s="6">
        <v>991453512001</v>
      </c>
      <c r="D79" s="6" t="s">
        <v>11</v>
      </c>
      <c r="E79" s="7" t="s">
        <v>50</v>
      </c>
      <c r="F79" s="5" t="s">
        <v>227</v>
      </c>
      <c r="G79" s="7">
        <v>4260</v>
      </c>
      <c r="H79" s="10">
        <v>45159</v>
      </c>
      <c r="I79" s="5" t="s">
        <v>228</v>
      </c>
      <c r="J79" s="5" t="s">
        <v>28</v>
      </c>
      <c r="K79" s="12"/>
    </row>
    <row r="80" spans="1:11" x14ac:dyDescent="0.25">
      <c r="A80" s="5">
        <v>10716</v>
      </c>
      <c r="B80" s="5">
        <v>30195</v>
      </c>
      <c r="C80" s="6">
        <v>992892730001</v>
      </c>
      <c r="D80" s="6" t="s">
        <v>11</v>
      </c>
      <c r="E80" s="7" t="s">
        <v>37</v>
      </c>
      <c r="F80" s="5" t="s">
        <v>229</v>
      </c>
      <c r="G80" s="7">
        <v>2636.12</v>
      </c>
      <c r="H80" s="10">
        <v>45153</v>
      </c>
      <c r="I80" s="5" t="s">
        <v>230</v>
      </c>
      <c r="J80" s="5" t="s">
        <v>28</v>
      </c>
      <c r="K80" s="12"/>
    </row>
    <row r="81" spans="1:11" ht="15.75" customHeight="1" x14ac:dyDescent="0.25">
      <c r="A81" s="5">
        <v>10710</v>
      </c>
      <c r="B81" s="5">
        <v>30060</v>
      </c>
      <c r="C81" s="6">
        <v>992619988001</v>
      </c>
      <c r="D81" s="6" t="s">
        <v>11</v>
      </c>
      <c r="E81" s="7" t="s">
        <v>231</v>
      </c>
      <c r="F81" s="5" t="s">
        <v>232</v>
      </c>
      <c r="G81" s="7">
        <v>2337</v>
      </c>
      <c r="H81" s="10">
        <v>45148</v>
      </c>
      <c r="I81" s="5" t="s">
        <v>233</v>
      </c>
      <c r="J81" s="5" t="s">
        <v>28</v>
      </c>
      <c r="K81" s="12"/>
    </row>
    <row r="82" spans="1:11" x14ac:dyDescent="0.25">
      <c r="A82" s="5">
        <v>10708</v>
      </c>
      <c r="B82" s="5">
        <v>30138</v>
      </c>
      <c r="C82" s="6">
        <v>601059579001</v>
      </c>
      <c r="D82" s="6" t="s">
        <v>11</v>
      </c>
      <c r="E82" s="7" t="s">
        <v>111</v>
      </c>
      <c r="F82" s="5" t="s">
        <v>234</v>
      </c>
      <c r="G82" s="7">
        <v>275</v>
      </c>
      <c r="H82" s="10">
        <v>45180</v>
      </c>
      <c r="I82" s="5" t="s">
        <v>235</v>
      </c>
      <c r="J82" s="5" t="s">
        <v>28</v>
      </c>
      <c r="K82" s="12"/>
    </row>
    <row r="83" spans="1:11" x14ac:dyDescent="0.25">
      <c r="A83" s="5">
        <v>10707</v>
      </c>
      <c r="B83" s="5">
        <v>29872</v>
      </c>
      <c r="C83" s="6">
        <v>1791864182001</v>
      </c>
      <c r="D83" s="6" t="s">
        <v>11</v>
      </c>
      <c r="E83" s="7" t="s">
        <v>236</v>
      </c>
      <c r="F83" s="5" t="s">
        <v>237</v>
      </c>
      <c r="G83" s="7">
        <v>3199</v>
      </c>
      <c r="H83" s="10">
        <v>45152</v>
      </c>
      <c r="I83" s="5" t="s">
        <v>238</v>
      </c>
      <c r="J83" s="5" t="s">
        <v>28</v>
      </c>
      <c r="K83" s="12"/>
    </row>
    <row r="84" spans="1:11" x14ac:dyDescent="0.25">
      <c r="A84" s="5">
        <v>10702</v>
      </c>
      <c r="B84" s="5">
        <v>30127</v>
      </c>
      <c r="C84" s="6">
        <v>992394471001</v>
      </c>
      <c r="D84" s="6" t="s">
        <v>11</v>
      </c>
      <c r="E84" s="7" t="s">
        <v>239</v>
      </c>
      <c r="F84" s="5" t="s">
        <v>240</v>
      </c>
      <c r="G84" s="7">
        <v>5012</v>
      </c>
      <c r="H84" s="10">
        <v>45145</v>
      </c>
      <c r="I84" s="5" t="s">
        <v>241</v>
      </c>
      <c r="J84" s="5" t="s">
        <v>28</v>
      </c>
      <c r="K84" s="12"/>
    </row>
    <row r="85" spans="1:11" x14ac:dyDescent="0.25">
      <c r="A85" s="5">
        <v>10699</v>
      </c>
      <c r="B85" s="5">
        <v>29994</v>
      </c>
      <c r="C85" s="6">
        <v>908969512001</v>
      </c>
      <c r="D85" s="6" t="s">
        <v>11</v>
      </c>
      <c r="E85" s="7" t="s">
        <v>242</v>
      </c>
      <c r="F85" s="5" t="s">
        <v>243</v>
      </c>
      <c r="G85" s="7">
        <v>2072.12</v>
      </c>
      <c r="H85" s="10">
        <v>45146</v>
      </c>
      <c r="I85" s="5" t="s">
        <v>244</v>
      </c>
      <c r="J85" s="5" t="s">
        <v>28</v>
      </c>
      <c r="K85" s="12"/>
    </row>
    <row r="86" spans="1:11" x14ac:dyDescent="0.25">
      <c r="A86" s="5">
        <v>10697</v>
      </c>
      <c r="B86" s="5">
        <v>30062</v>
      </c>
      <c r="C86" s="6">
        <v>992140062001</v>
      </c>
      <c r="D86" s="6" t="s">
        <v>11</v>
      </c>
      <c r="E86" s="7" t="s">
        <v>245</v>
      </c>
      <c r="F86" s="5" t="s">
        <v>246</v>
      </c>
      <c r="G86" s="7">
        <v>5199.0200000000004</v>
      </c>
      <c r="H86" s="10">
        <v>45148</v>
      </c>
      <c r="I86" s="5" t="s">
        <v>247</v>
      </c>
      <c r="J86" s="5" t="s">
        <v>28</v>
      </c>
      <c r="K86" s="12"/>
    </row>
    <row r="87" spans="1:11" x14ac:dyDescent="0.25">
      <c r="A87" s="5">
        <v>10690</v>
      </c>
      <c r="B87" s="5" t="s">
        <v>248</v>
      </c>
      <c r="C87" s="6">
        <v>802116004001</v>
      </c>
      <c r="D87" s="6" t="s">
        <v>11</v>
      </c>
      <c r="E87" s="7" t="s">
        <v>16</v>
      </c>
      <c r="F87" s="5" t="s">
        <v>249</v>
      </c>
      <c r="G87" s="7">
        <v>2719.14</v>
      </c>
      <c r="H87" s="10">
        <v>45148</v>
      </c>
      <c r="I87" s="5" t="s">
        <v>250</v>
      </c>
      <c r="J87" s="5" t="s">
        <v>28</v>
      </c>
      <c r="K87" s="12"/>
    </row>
    <row r="88" spans="1:11" x14ac:dyDescent="0.25">
      <c r="A88" s="5">
        <v>10687</v>
      </c>
      <c r="B88" s="5">
        <v>30051</v>
      </c>
      <c r="C88" s="6">
        <v>992884886001</v>
      </c>
      <c r="D88" s="6" t="s">
        <v>11</v>
      </c>
      <c r="E88" s="7" t="s">
        <v>251</v>
      </c>
      <c r="F88" s="5" t="s">
        <v>252</v>
      </c>
      <c r="G88" s="7">
        <v>3750</v>
      </c>
      <c r="H88" s="10">
        <v>45138</v>
      </c>
      <c r="I88" s="5" t="s">
        <v>253</v>
      </c>
      <c r="J88" s="5" t="s">
        <v>28</v>
      </c>
      <c r="K88" s="12"/>
    </row>
    <row r="89" spans="1:11" x14ac:dyDescent="0.25">
      <c r="A89" s="5">
        <v>10587</v>
      </c>
      <c r="B89" s="5">
        <v>29754</v>
      </c>
      <c r="C89" s="6">
        <v>992279796001</v>
      </c>
      <c r="D89" s="6" t="s">
        <v>11</v>
      </c>
      <c r="E89" s="13" t="s">
        <v>254</v>
      </c>
      <c r="F89" s="5" t="s">
        <v>255</v>
      </c>
      <c r="G89" s="13">
        <v>2500</v>
      </c>
      <c r="H89" s="10">
        <v>45146</v>
      </c>
      <c r="I89" s="5" t="s">
        <v>256</v>
      </c>
      <c r="J89" s="5" t="s">
        <v>28</v>
      </c>
      <c r="K89" s="12"/>
    </row>
    <row r="90" spans="1:11" x14ac:dyDescent="0.25">
      <c r="A90" s="5">
        <v>10683</v>
      </c>
      <c r="B90" s="5">
        <v>29975</v>
      </c>
      <c r="C90" s="6">
        <v>802116004001</v>
      </c>
      <c r="D90" s="6" t="s">
        <v>11</v>
      </c>
      <c r="E90" s="7" t="s">
        <v>16</v>
      </c>
      <c r="F90" s="5" t="s">
        <v>257</v>
      </c>
      <c r="G90" s="7">
        <v>867.58</v>
      </c>
      <c r="H90" s="10">
        <v>45154</v>
      </c>
      <c r="I90" s="5" t="s">
        <v>258</v>
      </c>
      <c r="J90" s="5" t="s">
        <v>28</v>
      </c>
      <c r="K90" s="12"/>
    </row>
    <row r="91" spans="1:11" x14ac:dyDescent="0.25">
      <c r="A91" s="5">
        <v>10683</v>
      </c>
      <c r="B91" s="5">
        <v>29975</v>
      </c>
      <c r="C91" s="6">
        <v>992914602001</v>
      </c>
      <c r="D91" s="6" t="s">
        <v>11</v>
      </c>
      <c r="E91" s="7" t="s">
        <v>19</v>
      </c>
      <c r="F91" s="5" t="s">
        <v>259</v>
      </c>
      <c r="G91" s="7">
        <v>66</v>
      </c>
      <c r="H91" s="10">
        <v>45147</v>
      </c>
      <c r="I91" s="5" t="s">
        <v>260</v>
      </c>
      <c r="J91" s="5" t="s">
        <v>28</v>
      </c>
      <c r="K91" s="12"/>
    </row>
    <row r="92" spans="1:11" x14ac:dyDescent="0.25">
      <c r="A92" s="5">
        <v>10681</v>
      </c>
      <c r="B92" s="5">
        <v>29974</v>
      </c>
      <c r="C92" s="6">
        <v>992985488001</v>
      </c>
      <c r="D92" s="6" t="s">
        <v>11</v>
      </c>
      <c r="E92" s="7" t="s">
        <v>261</v>
      </c>
      <c r="F92" s="5" t="s">
        <v>262</v>
      </c>
      <c r="G92" s="7">
        <v>40.64</v>
      </c>
      <c r="H92" s="10">
        <v>45148</v>
      </c>
      <c r="I92" s="5" t="s">
        <v>263</v>
      </c>
      <c r="J92" s="5" t="s">
        <v>28</v>
      </c>
      <c r="K92" s="12"/>
    </row>
    <row r="93" spans="1:11" x14ac:dyDescent="0.25">
      <c r="A93" s="5">
        <v>10678</v>
      </c>
      <c r="B93" s="5">
        <v>30037</v>
      </c>
      <c r="C93" s="6">
        <v>990636249001</v>
      </c>
      <c r="D93" s="6" t="s">
        <v>11</v>
      </c>
      <c r="E93" s="7" t="s">
        <v>264</v>
      </c>
      <c r="F93" s="5" t="s">
        <v>265</v>
      </c>
      <c r="G93" s="7">
        <v>2990</v>
      </c>
      <c r="H93" s="10">
        <v>45133</v>
      </c>
      <c r="I93" s="5" t="s">
        <v>266</v>
      </c>
      <c r="J93" s="5" t="s">
        <v>28</v>
      </c>
      <c r="K93" s="12"/>
    </row>
    <row r="94" spans="1:11" x14ac:dyDescent="0.25">
      <c r="A94" s="5">
        <v>10677</v>
      </c>
      <c r="B94" s="5">
        <v>30029</v>
      </c>
      <c r="C94" s="6">
        <v>992839376001</v>
      </c>
      <c r="D94" s="6" t="s">
        <v>11</v>
      </c>
      <c r="E94" s="7" t="s">
        <v>267</v>
      </c>
      <c r="F94" s="5" t="s">
        <v>268</v>
      </c>
      <c r="G94" s="7">
        <v>6077.73</v>
      </c>
      <c r="H94" s="10">
        <v>45243</v>
      </c>
      <c r="I94" s="5" t="s">
        <v>269</v>
      </c>
      <c r="J94" s="5" t="s">
        <v>28</v>
      </c>
      <c r="K94" s="12"/>
    </row>
    <row r="95" spans="1:11" x14ac:dyDescent="0.25">
      <c r="A95" s="5">
        <v>10676</v>
      </c>
      <c r="B95" s="5">
        <v>30027</v>
      </c>
      <c r="C95" s="6">
        <v>1712880754001</v>
      </c>
      <c r="D95" s="6" t="s">
        <v>11</v>
      </c>
      <c r="E95" s="7" t="s">
        <v>270</v>
      </c>
      <c r="F95" s="5" t="s">
        <v>271</v>
      </c>
      <c r="G95" s="7">
        <v>5155.3999999999996</v>
      </c>
      <c r="H95" s="10">
        <v>45135</v>
      </c>
      <c r="I95" s="5" t="s">
        <v>272</v>
      </c>
      <c r="J95" s="5" t="s">
        <v>28</v>
      </c>
      <c r="K95" s="12"/>
    </row>
    <row r="96" spans="1:11" x14ac:dyDescent="0.25">
      <c r="A96" s="5">
        <v>10675</v>
      </c>
      <c r="B96" s="5">
        <v>30090</v>
      </c>
      <c r="C96" s="6">
        <v>992839376001</v>
      </c>
      <c r="D96" s="6" t="s">
        <v>11</v>
      </c>
      <c r="E96" s="7" t="s">
        <v>267</v>
      </c>
      <c r="F96" s="5" t="s">
        <v>273</v>
      </c>
      <c r="G96" s="7">
        <v>5796.5</v>
      </c>
      <c r="H96" s="10">
        <v>45147</v>
      </c>
      <c r="I96" s="5" t="s">
        <v>274</v>
      </c>
      <c r="J96" s="5" t="s">
        <v>28</v>
      </c>
      <c r="K96" s="12"/>
    </row>
    <row r="97" spans="1:11" x14ac:dyDescent="0.25">
      <c r="A97" s="5">
        <v>10674</v>
      </c>
      <c r="B97" s="5">
        <v>29756</v>
      </c>
      <c r="C97" s="6">
        <v>802116004001</v>
      </c>
      <c r="D97" s="6" t="s">
        <v>11</v>
      </c>
      <c r="E97" s="7" t="s">
        <v>16</v>
      </c>
      <c r="F97" s="5" t="s">
        <v>275</v>
      </c>
      <c r="G97" s="7">
        <v>5201.5200000000004</v>
      </c>
      <c r="H97" s="10">
        <v>45141</v>
      </c>
      <c r="I97" s="5" t="s">
        <v>276</v>
      </c>
      <c r="J97" s="5" t="s">
        <v>28</v>
      </c>
      <c r="K97" s="12"/>
    </row>
    <row r="98" spans="1:11" x14ac:dyDescent="0.25">
      <c r="A98" s="5">
        <v>10672</v>
      </c>
      <c r="B98" s="5">
        <v>30081</v>
      </c>
      <c r="C98" s="6">
        <v>992124628001</v>
      </c>
      <c r="D98" s="6" t="s">
        <v>11</v>
      </c>
      <c r="E98" s="7" t="s">
        <v>138</v>
      </c>
      <c r="F98" s="5" t="s">
        <v>277</v>
      </c>
      <c r="G98" s="7">
        <v>5200</v>
      </c>
      <c r="H98" s="10">
        <v>45138</v>
      </c>
      <c r="I98" s="5" t="s">
        <v>278</v>
      </c>
      <c r="J98" s="5" t="s">
        <v>28</v>
      </c>
      <c r="K98" s="12"/>
    </row>
    <row r="99" spans="1:11" x14ac:dyDescent="0.25">
      <c r="A99" s="5">
        <v>10671</v>
      </c>
      <c r="B99" s="5">
        <v>30067</v>
      </c>
      <c r="C99" s="6">
        <v>907060412001</v>
      </c>
      <c r="D99" s="6" t="s">
        <v>11</v>
      </c>
      <c r="E99" s="7" t="s">
        <v>279</v>
      </c>
      <c r="F99" s="5" t="s">
        <v>280</v>
      </c>
      <c r="G99" s="7">
        <v>5300</v>
      </c>
      <c r="H99" s="10">
        <v>45156</v>
      </c>
      <c r="I99" s="5" t="s">
        <v>281</v>
      </c>
      <c r="J99" s="5" t="s">
        <v>28</v>
      </c>
      <c r="K99" s="12"/>
    </row>
    <row r="100" spans="1:11" x14ac:dyDescent="0.25">
      <c r="A100" s="5">
        <v>10668</v>
      </c>
      <c r="B100" s="5">
        <v>30047</v>
      </c>
      <c r="C100" s="6">
        <v>992892730001</v>
      </c>
      <c r="D100" s="6" t="s">
        <v>11</v>
      </c>
      <c r="E100" s="13" t="s">
        <v>37</v>
      </c>
      <c r="F100" s="5" t="s">
        <v>282</v>
      </c>
      <c r="G100" s="13">
        <v>1175</v>
      </c>
      <c r="H100" s="10">
        <v>45133</v>
      </c>
      <c r="I100" s="5" t="s">
        <v>283</v>
      </c>
      <c r="J100" s="5" t="s">
        <v>28</v>
      </c>
      <c r="K100" s="12"/>
    </row>
    <row r="101" spans="1:11" x14ac:dyDescent="0.25">
      <c r="A101" s="5">
        <v>10647</v>
      </c>
      <c r="B101" s="5" t="s">
        <v>284</v>
      </c>
      <c r="C101" s="6">
        <v>802116004001</v>
      </c>
      <c r="D101" s="6" t="s">
        <v>11</v>
      </c>
      <c r="E101" s="13" t="s">
        <v>16</v>
      </c>
      <c r="F101" s="5" t="s">
        <v>285</v>
      </c>
      <c r="G101" s="13">
        <v>2578.0500000000002</v>
      </c>
      <c r="H101" s="10">
        <v>45147</v>
      </c>
      <c r="I101" s="5" t="s">
        <v>286</v>
      </c>
      <c r="J101" s="5" t="s">
        <v>28</v>
      </c>
      <c r="K101" s="12"/>
    </row>
    <row r="102" spans="1:11" x14ac:dyDescent="0.25">
      <c r="A102" s="5">
        <v>10645</v>
      </c>
      <c r="B102" s="5">
        <v>30005</v>
      </c>
      <c r="C102" s="6">
        <v>992914602001</v>
      </c>
      <c r="D102" s="6" t="s">
        <v>11</v>
      </c>
      <c r="E102" s="13" t="s">
        <v>19</v>
      </c>
      <c r="F102" s="5" t="s">
        <v>287</v>
      </c>
      <c r="G102" s="13">
        <v>514.79999999999995</v>
      </c>
      <c r="H102" s="10">
        <v>45127</v>
      </c>
      <c r="I102" s="5" t="s">
        <v>288</v>
      </c>
      <c r="J102" s="5" t="s">
        <v>28</v>
      </c>
      <c r="K102" s="12"/>
    </row>
    <row r="103" spans="1:11" x14ac:dyDescent="0.25">
      <c r="A103" s="5">
        <v>10630</v>
      </c>
      <c r="B103" s="5">
        <v>29566</v>
      </c>
      <c r="C103" s="6">
        <v>992702087001</v>
      </c>
      <c r="D103" s="6" t="s">
        <v>11</v>
      </c>
      <c r="E103" s="13" t="s">
        <v>85</v>
      </c>
      <c r="F103" s="5" t="s">
        <v>289</v>
      </c>
      <c r="G103" s="13">
        <v>5943.84</v>
      </c>
      <c r="H103" s="10">
        <v>45120</v>
      </c>
      <c r="I103" s="5" t="s">
        <v>290</v>
      </c>
      <c r="J103" s="5" t="s">
        <v>291</v>
      </c>
      <c r="K103" s="12"/>
    </row>
    <row r="104" spans="1:11" x14ac:dyDescent="0.25">
      <c r="A104" s="5">
        <v>10628</v>
      </c>
      <c r="B104" s="5">
        <v>29914</v>
      </c>
      <c r="C104" s="6">
        <v>802116004001</v>
      </c>
      <c r="D104" s="6" t="s">
        <v>11</v>
      </c>
      <c r="E104" s="13" t="s">
        <v>16</v>
      </c>
      <c r="F104" s="5" t="s">
        <v>292</v>
      </c>
      <c r="G104" s="13">
        <v>6180.51</v>
      </c>
      <c r="H104" s="10">
        <v>45152</v>
      </c>
      <c r="I104" s="5" t="s">
        <v>293</v>
      </c>
      <c r="J104" s="5" t="s">
        <v>28</v>
      </c>
      <c r="K104" s="12"/>
    </row>
    <row r="105" spans="1:11" x14ac:dyDescent="0.25">
      <c r="A105" s="5">
        <v>10628</v>
      </c>
      <c r="B105" s="5">
        <v>29808</v>
      </c>
      <c r="C105" s="6">
        <v>691750833001</v>
      </c>
      <c r="D105" s="6" t="s">
        <v>11</v>
      </c>
      <c r="E105" s="13" t="s">
        <v>294</v>
      </c>
      <c r="F105" s="5" t="s">
        <v>295</v>
      </c>
      <c r="G105" s="13">
        <v>4828.9399999999996</v>
      </c>
      <c r="H105" s="10">
        <v>45152</v>
      </c>
      <c r="I105" s="5" t="s">
        <v>296</v>
      </c>
      <c r="J105" s="5" t="s">
        <v>28</v>
      </c>
      <c r="K105" s="12"/>
    </row>
    <row r="106" spans="1:11" x14ac:dyDescent="0.25">
      <c r="A106" s="5">
        <v>10627</v>
      </c>
      <c r="B106" s="5">
        <v>29319</v>
      </c>
      <c r="C106" s="6">
        <v>990607699001</v>
      </c>
      <c r="D106" s="6" t="s">
        <v>11</v>
      </c>
      <c r="E106" s="13" t="s">
        <v>215</v>
      </c>
      <c r="F106" s="5" t="s">
        <v>297</v>
      </c>
      <c r="G106" s="13">
        <v>3073.5</v>
      </c>
      <c r="H106" s="10">
        <v>45119</v>
      </c>
      <c r="I106" s="5" t="s">
        <v>298</v>
      </c>
      <c r="J106" s="5" t="s">
        <v>28</v>
      </c>
      <c r="K106" s="12"/>
    </row>
    <row r="107" spans="1:11" x14ac:dyDescent="0.25">
      <c r="A107" s="5">
        <v>10625</v>
      </c>
      <c r="B107" s="5">
        <v>29901</v>
      </c>
      <c r="C107" s="6">
        <v>990129185001</v>
      </c>
      <c r="D107" s="6" t="s">
        <v>11</v>
      </c>
      <c r="E107" s="13" t="s">
        <v>99</v>
      </c>
      <c r="F107" s="5" t="s">
        <v>299</v>
      </c>
      <c r="G107" s="13">
        <v>5011.75</v>
      </c>
      <c r="H107" s="10">
        <v>45123</v>
      </c>
      <c r="I107" s="5" t="s">
        <v>300</v>
      </c>
      <c r="J107" s="5" t="s">
        <v>28</v>
      </c>
      <c r="K107" s="12"/>
    </row>
    <row r="108" spans="1:11" x14ac:dyDescent="0.25">
      <c r="A108" s="5">
        <v>10624</v>
      </c>
      <c r="B108" s="5">
        <v>29717</v>
      </c>
      <c r="C108" s="6">
        <v>1792077958001</v>
      </c>
      <c r="D108" s="6" t="s">
        <v>11</v>
      </c>
      <c r="E108" s="13" t="s">
        <v>301</v>
      </c>
      <c r="F108" s="5" t="s">
        <v>302</v>
      </c>
      <c r="G108" s="13">
        <v>6200</v>
      </c>
      <c r="H108" s="10">
        <v>45119</v>
      </c>
      <c r="I108" s="5" t="s">
        <v>303</v>
      </c>
      <c r="J108" s="5" t="s">
        <v>28</v>
      </c>
      <c r="K108" s="12"/>
    </row>
    <row r="109" spans="1:11" x14ac:dyDescent="0.25">
      <c r="A109" s="5">
        <v>10622</v>
      </c>
      <c r="B109" s="5" t="s">
        <v>304</v>
      </c>
      <c r="C109" s="6">
        <v>601292014001</v>
      </c>
      <c r="D109" s="6" t="s">
        <v>11</v>
      </c>
      <c r="E109" s="13" t="s">
        <v>305</v>
      </c>
      <c r="F109" s="5" t="s">
        <v>306</v>
      </c>
      <c r="G109" s="13">
        <v>3462.6</v>
      </c>
      <c r="H109" s="10">
        <v>45155</v>
      </c>
      <c r="I109" s="5" t="s">
        <v>307</v>
      </c>
      <c r="J109" s="5" t="s">
        <v>28</v>
      </c>
      <c r="K109" s="12"/>
    </row>
    <row r="110" spans="1:11" x14ac:dyDescent="0.25">
      <c r="A110" s="5">
        <v>10622</v>
      </c>
      <c r="B110" s="5">
        <v>29952</v>
      </c>
      <c r="C110" s="6">
        <v>601059579001</v>
      </c>
      <c r="D110" s="6" t="s">
        <v>11</v>
      </c>
      <c r="E110" s="13" t="s">
        <v>111</v>
      </c>
      <c r="F110" s="5" t="s">
        <v>308</v>
      </c>
      <c r="G110" s="13">
        <v>475</v>
      </c>
      <c r="H110" s="10">
        <v>45146</v>
      </c>
      <c r="I110" s="5" t="s">
        <v>309</v>
      </c>
      <c r="J110" s="5" t="s">
        <v>28</v>
      </c>
      <c r="K110" s="12"/>
    </row>
    <row r="111" spans="1:11" x14ac:dyDescent="0.25">
      <c r="A111" s="5">
        <v>10621</v>
      </c>
      <c r="B111" s="5">
        <v>29972</v>
      </c>
      <c r="C111" s="6">
        <v>1790266443001</v>
      </c>
      <c r="D111" s="6" t="s">
        <v>11</v>
      </c>
      <c r="E111" s="13" t="s">
        <v>310</v>
      </c>
      <c r="F111" s="5" t="s">
        <v>311</v>
      </c>
      <c r="G111" s="13">
        <v>1730</v>
      </c>
      <c r="H111" s="10">
        <v>45125</v>
      </c>
      <c r="I111" s="5" t="s">
        <v>312</v>
      </c>
      <c r="J111" s="5" t="s">
        <v>28</v>
      </c>
      <c r="K111" s="12"/>
    </row>
    <row r="112" spans="1:11" x14ac:dyDescent="0.25">
      <c r="A112" s="5">
        <v>10620</v>
      </c>
      <c r="B112" s="5" t="s">
        <v>313</v>
      </c>
      <c r="C112" s="6">
        <v>992351330001</v>
      </c>
      <c r="D112" s="6" t="s">
        <v>11</v>
      </c>
      <c r="E112" s="13" t="s">
        <v>69</v>
      </c>
      <c r="F112" s="5" t="s">
        <v>314</v>
      </c>
      <c r="G112" s="13">
        <v>5874.64</v>
      </c>
      <c r="H112" s="10">
        <v>45125</v>
      </c>
      <c r="I112" s="5" t="s">
        <v>315</v>
      </c>
      <c r="J112" s="5" t="s">
        <v>28</v>
      </c>
      <c r="K112" s="12"/>
    </row>
    <row r="113" spans="1:11" x14ac:dyDescent="0.25">
      <c r="A113" s="5">
        <v>10619</v>
      </c>
      <c r="B113" s="5">
        <v>29971</v>
      </c>
      <c r="C113" s="6">
        <v>992699132001</v>
      </c>
      <c r="D113" s="6" t="s">
        <v>11</v>
      </c>
      <c r="E113" s="13" t="s">
        <v>316</v>
      </c>
      <c r="F113" s="5" t="s">
        <v>317</v>
      </c>
      <c r="G113" s="13">
        <v>3530</v>
      </c>
      <c r="H113" s="10">
        <v>45112</v>
      </c>
      <c r="I113" s="5" t="s">
        <v>318</v>
      </c>
      <c r="J113" s="5" t="s">
        <v>28</v>
      </c>
      <c r="K113" s="12"/>
    </row>
    <row r="114" spans="1:11" x14ac:dyDescent="0.25">
      <c r="A114" s="5">
        <v>10618</v>
      </c>
      <c r="B114" s="5">
        <v>28289</v>
      </c>
      <c r="C114" s="6">
        <v>991453512001</v>
      </c>
      <c r="D114" s="6" t="s">
        <v>11</v>
      </c>
      <c r="E114" s="7" t="s">
        <v>50</v>
      </c>
      <c r="F114" s="5" t="s">
        <v>319</v>
      </c>
      <c r="G114" s="13">
        <v>476</v>
      </c>
      <c r="H114" s="10">
        <v>45112</v>
      </c>
      <c r="I114" s="5" t="s">
        <v>320</v>
      </c>
      <c r="J114" s="5" t="s">
        <v>28</v>
      </c>
      <c r="K114" s="12"/>
    </row>
    <row r="115" spans="1:11" x14ac:dyDescent="0.25">
      <c r="A115" s="5">
        <v>10617</v>
      </c>
      <c r="B115" s="5" t="s">
        <v>321</v>
      </c>
      <c r="C115" s="6">
        <v>992914602001</v>
      </c>
      <c r="D115" s="6" t="s">
        <v>11</v>
      </c>
      <c r="E115" s="13" t="s">
        <v>19</v>
      </c>
      <c r="F115" s="5" t="s">
        <v>322</v>
      </c>
      <c r="G115" s="13">
        <v>2002.93</v>
      </c>
      <c r="H115" s="10">
        <v>45119</v>
      </c>
      <c r="I115" s="5" t="s">
        <v>323</v>
      </c>
      <c r="J115" s="5" t="s">
        <v>28</v>
      </c>
      <c r="K115" s="12"/>
    </row>
    <row r="116" spans="1:11" x14ac:dyDescent="0.25">
      <c r="A116" s="5">
        <v>10614</v>
      </c>
      <c r="B116" s="5" t="s">
        <v>324</v>
      </c>
      <c r="C116" s="6">
        <v>990032319001</v>
      </c>
      <c r="D116" s="6" t="s">
        <v>11</v>
      </c>
      <c r="E116" s="13" t="s">
        <v>325</v>
      </c>
      <c r="F116" s="5" t="s">
        <v>326</v>
      </c>
      <c r="G116" s="13">
        <v>5531.78</v>
      </c>
      <c r="H116" s="10">
        <v>45112</v>
      </c>
      <c r="I116" s="5" t="s">
        <v>327</v>
      </c>
      <c r="J116" s="5" t="s">
        <v>28</v>
      </c>
      <c r="K116" s="12"/>
    </row>
    <row r="117" spans="1:11" x14ac:dyDescent="0.25">
      <c r="A117" s="5">
        <v>10613</v>
      </c>
      <c r="B117" s="5">
        <v>29473</v>
      </c>
      <c r="C117" s="6">
        <v>991231366001</v>
      </c>
      <c r="D117" s="6" t="s">
        <v>11</v>
      </c>
      <c r="E117" s="13" t="s">
        <v>328</v>
      </c>
      <c r="F117" s="5" t="s">
        <v>329</v>
      </c>
      <c r="G117" s="13">
        <v>4621.12</v>
      </c>
      <c r="H117" s="10">
        <v>45112</v>
      </c>
      <c r="I117" s="5" t="s">
        <v>330</v>
      </c>
      <c r="J117" s="5" t="s">
        <v>28</v>
      </c>
      <c r="K117" s="12"/>
    </row>
    <row r="118" spans="1:11" x14ac:dyDescent="0.25">
      <c r="A118" s="5">
        <v>10612</v>
      </c>
      <c r="B118" s="5">
        <v>29620</v>
      </c>
      <c r="C118" s="6">
        <v>1716648165001</v>
      </c>
      <c r="D118" s="6" t="s">
        <v>11</v>
      </c>
      <c r="E118" s="13" t="s">
        <v>331</v>
      </c>
      <c r="F118" s="5" t="s">
        <v>332</v>
      </c>
      <c r="G118" s="13">
        <v>4454</v>
      </c>
      <c r="H118" s="10">
        <v>45152</v>
      </c>
      <c r="I118" s="5" t="s">
        <v>333</v>
      </c>
      <c r="J118" s="5" t="s">
        <v>28</v>
      </c>
      <c r="K118" s="12"/>
    </row>
    <row r="119" spans="1:11" x14ac:dyDescent="0.25">
      <c r="A119" s="5">
        <v>10608</v>
      </c>
      <c r="B119" s="5">
        <v>29833</v>
      </c>
      <c r="C119" s="6">
        <v>1750510933001</v>
      </c>
      <c r="D119" s="6" t="s">
        <v>11</v>
      </c>
      <c r="E119" s="13" t="s">
        <v>334</v>
      </c>
      <c r="F119" s="5" t="s">
        <v>335</v>
      </c>
      <c r="G119" s="13">
        <v>2649</v>
      </c>
      <c r="H119" s="10">
        <v>45120</v>
      </c>
      <c r="I119" s="5" t="s">
        <v>336</v>
      </c>
      <c r="J119" s="5" t="s">
        <v>28</v>
      </c>
      <c r="K119" s="12"/>
    </row>
    <row r="120" spans="1:11" x14ac:dyDescent="0.25">
      <c r="A120" s="5">
        <v>10607</v>
      </c>
      <c r="B120" s="5" t="s">
        <v>337</v>
      </c>
      <c r="C120" s="6">
        <v>992437715001</v>
      </c>
      <c r="D120" s="6" t="s">
        <v>11</v>
      </c>
      <c r="E120" s="13" t="s">
        <v>338</v>
      </c>
      <c r="F120" s="5" t="s">
        <v>339</v>
      </c>
      <c r="G120" s="13">
        <v>6300</v>
      </c>
      <c r="H120" s="10">
        <v>45112</v>
      </c>
      <c r="I120" s="5" t="s">
        <v>340</v>
      </c>
      <c r="J120" s="5" t="s">
        <v>28</v>
      </c>
      <c r="K120" s="12"/>
    </row>
    <row r="121" spans="1:11" x14ac:dyDescent="0.25">
      <c r="A121" s="5">
        <v>10605</v>
      </c>
      <c r="B121" s="5">
        <v>29779</v>
      </c>
      <c r="C121" s="6">
        <v>992376538001</v>
      </c>
      <c r="D121" s="6" t="s">
        <v>11</v>
      </c>
      <c r="E121" s="13" t="s">
        <v>161</v>
      </c>
      <c r="F121" s="5" t="s">
        <v>341</v>
      </c>
      <c r="G121" s="13">
        <v>1557.15</v>
      </c>
      <c r="H121" s="10">
        <v>45105</v>
      </c>
      <c r="I121" s="5" t="s">
        <v>342</v>
      </c>
      <c r="J121" s="5" t="s">
        <v>28</v>
      </c>
      <c r="K121" s="12"/>
    </row>
    <row r="122" spans="1:11" x14ac:dyDescent="0.25">
      <c r="A122" s="5">
        <v>10604</v>
      </c>
      <c r="B122" s="5">
        <v>29871</v>
      </c>
      <c r="C122" s="6">
        <v>992827637001</v>
      </c>
      <c r="D122" s="6" t="s">
        <v>11</v>
      </c>
      <c r="E122" s="13" t="s">
        <v>127</v>
      </c>
      <c r="F122" s="5" t="s">
        <v>343</v>
      </c>
      <c r="G122" s="13">
        <v>3440</v>
      </c>
      <c r="H122" s="10">
        <v>45113</v>
      </c>
      <c r="I122" s="5" t="s">
        <v>344</v>
      </c>
      <c r="J122" s="5" t="s">
        <v>28</v>
      </c>
      <c r="K122" s="12"/>
    </row>
    <row r="123" spans="1:11" x14ac:dyDescent="0.25">
      <c r="A123" s="5">
        <v>10603</v>
      </c>
      <c r="B123" s="5" t="s">
        <v>345</v>
      </c>
      <c r="C123" s="6">
        <v>910283670001</v>
      </c>
      <c r="D123" s="6" t="s">
        <v>11</v>
      </c>
      <c r="E123" s="13" t="s">
        <v>31</v>
      </c>
      <c r="F123" s="5" t="s">
        <v>346</v>
      </c>
      <c r="G123" s="13">
        <v>4812.5</v>
      </c>
      <c r="H123" s="10">
        <v>45112</v>
      </c>
      <c r="I123" s="5" t="s">
        <v>347</v>
      </c>
      <c r="J123" s="5" t="s">
        <v>28</v>
      </c>
      <c r="K123" s="12"/>
    </row>
    <row r="124" spans="1:11" x14ac:dyDescent="0.25">
      <c r="A124" s="5">
        <v>10601</v>
      </c>
      <c r="B124" s="5">
        <v>29811</v>
      </c>
      <c r="C124" s="6">
        <v>908638968001</v>
      </c>
      <c r="D124" s="6" t="s">
        <v>11</v>
      </c>
      <c r="E124" s="7" t="s">
        <v>152</v>
      </c>
      <c r="F124" s="5" t="s">
        <v>348</v>
      </c>
      <c r="G124" s="13">
        <v>370</v>
      </c>
      <c r="H124" s="10">
        <v>45106</v>
      </c>
      <c r="I124" s="5" t="s">
        <v>349</v>
      </c>
      <c r="J124" s="5" t="s">
        <v>28</v>
      </c>
      <c r="K124" s="12"/>
    </row>
    <row r="125" spans="1:11" x14ac:dyDescent="0.25">
      <c r="A125" s="5">
        <v>10600</v>
      </c>
      <c r="B125" s="5">
        <v>29857</v>
      </c>
      <c r="C125" s="6">
        <v>1201508882001</v>
      </c>
      <c r="D125" s="6" t="s">
        <v>11</v>
      </c>
      <c r="E125" s="13" t="s">
        <v>169</v>
      </c>
      <c r="F125" s="5" t="s">
        <v>350</v>
      </c>
      <c r="G125" s="13">
        <v>2750</v>
      </c>
      <c r="H125" s="10">
        <v>45106</v>
      </c>
      <c r="I125" s="5" t="s">
        <v>351</v>
      </c>
      <c r="J125" s="5" t="s">
        <v>28</v>
      </c>
      <c r="K125" s="12"/>
    </row>
    <row r="126" spans="1:11" x14ac:dyDescent="0.25">
      <c r="A126" s="5">
        <v>10599</v>
      </c>
      <c r="B126" s="5">
        <v>29356</v>
      </c>
      <c r="C126" s="6">
        <v>802116004001</v>
      </c>
      <c r="D126" s="6" t="s">
        <v>11</v>
      </c>
      <c r="E126" s="13" t="s">
        <v>16</v>
      </c>
      <c r="F126" s="5" t="s">
        <v>352</v>
      </c>
      <c r="G126" s="13">
        <v>6242.45</v>
      </c>
      <c r="H126" s="10">
        <v>45110</v>
      </c>
      <c r="I126" s="5" t="s">
        <v>353</v>
      </c>
      <c r="J126" s="5" t="s">
        <v>28</v>
      </c>
      <c r="K126" s="12"/>
    </row>
    <row r="127" spans="1:11" x14ac:dyDescent="0.25">
      <c r="A127" s="5">
        <v>10598</v>
      </c>
      <c r="B127" s="5">
        <v>29875</v>
      </c>
      <c r="C127" s="6">
        <v>1711087211001</v>
      </c>
      <c r="D127" s="6" t="s">
        <v>11</v>
      </c>
      <c r="E127" s="13" t="s">
        <v>354</v>
      </c>
      <c r="F127" s="5" t="s">
        <v>355</v>
      </c>
      <c r="G127" s="13">
        <v>5009.84</v>
      </c>
      <c r="H127" s="10">
        <v>45111</v>
      </c>
      <c r="I127" s="5" t="s">
        <v>356</v>
      </c>
      <c r="J127" s="5" t="s">
        <v>28</v>
      </c>
      <c r="K127" s="12"/>
    </row>
    <row r="128" spans="1:11" x14ac:dyDescent="0.25">
      <c r="A128" s="5">
        <v>10597</v>
      </c>
      <c r="B128" s="5">
        <v>29237</v>
      </c>
      <c r="C128" s="6">
        <v>802116004001</v>
      </c>
      <c r="D128" s="6" t="s">
        <v>11</v>
      </c>
      <c r="E128" s="13" t="s">
        <v>16</v>
      </c>
      <c r="F128" s="5" t="s">
        <v>357</v>
      </c>
      <c r="G128" s="13">
        <v>3609</v>
      </c>
      <c r="H128" s="10">
        <v>45106</v>
      </c>
      <c r="I128" s="5" t="s">
        <v>358</v>
      </c>
      <c r="J128" s="5" t="s">
        <v>28</v>
      </c>
      <c r="K128" s="12"/>
    </row>
    <row r="129" spans="1:11" x14ac:dyDescent="0.25">
      <c r="A129" s="5">
        <v>10596</v>
      </c>
      <c r="B129" s="5">
        <v>29587</v>
      </c>
      <c r="C129" s="6">
        <v>990010870001</v>
      </c>
      <c r="D129" s="6" t="s">
        <v>11</v>
      </c>
      <c r="E129" s="13" t="s">
        <v>359</v>
      </c>
      <c r="F129" s="5" t="s">
        <v>360</v>
      </c>
      <c r="G129" s="13">
        <v>263.14</v>
      </c>
      <c r="H129" s="10">
        <v>45110</v>
      </c>
      <c r="I129" s="5" t="s">
        <v>361</v>
      </c>
      <c r="J129" s="5" t="s">
        <v>291</v>
      </c>
      <c r="K129" s="5"/>
    </row>
    <row r="130" spans="1:11" x14ac:dyDescent="0.25">
      <c r="A130" s="5">
        <v>10595</v>
      </c>
      <c r="B130" s="5">
        <v>29782</v>
      </c>
      <c r="C130" s="6">
        <v>1201508882001</v>
      </c>
      <c r="D130" s="6" t="s">
        <v>11</v>
      </c>
      <c r="E130" s="13" t="s">
        <v>169</v>
      </c>
      <c r="F130" s="5" t="s">
        <v>362</v>
      </c>
      <c r="G130" s="13">
        <v>5950</v>
      </c>
      <c r="H130" s="10">
        <v>45106</v>
      </c>
      <c r="I130" s="5" t="s">
        <v>363</v>
      </c>
      <c r="J130" s="5" t="s">
        <v>28</v>
      </c>
      <c r="K130" s="12"/>
    </row>
    <row r="131" spans="1:11" x14ac:dyDescent="0.25">
      <c r="A131" s="5">
        <v>10594</v>
      </c>
      <c r="B131" s="5">
        <v>29810</v>
      </c>
      <c r="C131" s="6">
        <v>1717939720001</v>
      </c>
      <c r="D131" s="6" t="s">
        <v>11</v>
      </c>
      <c r="E131" s="13" t="s">
        <v>364</v>
      </c>
      <c r="F131" s="5" t="s">
        <v>365</v>
      </c>
      <c r="G131" s="13">
        <v>178.39</v>
      </c>
      <c r="H131" s="10">
        <v>45106</v>
      </c>
      <c r="I131" s="5" t="s">
        <v>366</v>
      </c>
      <c r="J131" s="5" t="s">
        <v>28</v>
      </c>
      <c r="K131" s="12"/>
    </row>
    <row r="132" spans="1:11" x14ac:dyDescent="0.25">
      <c r="A132" s="5">
        <v>10592</v>
      </c>
      <c r="B132" s="5">
        <v>29224</v>
      </c>
      <c r="C132" s="6">
        <v>992121858001</v>
      </c>
      <c r="D132" s="6" t="s">
        <v>11</v>
      </c>
      <c r="E132" s="13" t="s">
        <v>367</v>
      </c>
      <c r="F132" s="5" t="s">
        <v>368</v>
      </c>
      <c r="G132" s="13">
        <v>4200</v>
      </c>
      <c r="H132" s="10">
        <v>45106</v>
      </c>
      <c r="I132" s="5" t="s">
        <v>369</v>
      </c>
      <c r="J132" s="5" t="s">
        <v>28</v>
      </c>
      <c r="K132" s="12"/>
    </row>
    <row r="133" spans="1:11" x14ac:dyDescent="0.25">
      <c r="A133" s="5">
        <v>10591</v>
      </c>
      <c r="B133" s="5" t="s">
        <v>370</v>
      </c>
      <c r="C133" s="6">
        <v>990011117001</v>
      </c>
      <c r="D133" s="6" t="s">
        <v>11</v>
      </c>
      <c r="E133" s="13" t="s">
        <v>25</v>
      </c>
      <c r="F133" s="5" t="s">
        <v>371</v>
      </c>
      <c r="G133" s="13">
        <v>6279.02</v>
      </c>
      <c r="H133" s="10">
        <v>45106</v>
      </c>
      <c r="I133" s="5" t="s">
        <v>372</v>
      </c>
      <c r="J133" s="5" t="s">
        <v>28</v>
      </c>
      <c r="K133" s="12"/>
    </row>
    <row r="134" spans="1:11" x14ac:dyDescent="0.25">
      <c r="A134" s="5">
        <v>10590</v>
      </c>
      <c r="B134" s="5">
        <v>29763</v>
      </c>
      <c r="C134" s="6">
        <v>992167076001</v>
      </c>
      <c r="D134" s="6" t="s">
        <v>11</v>
      </c>
      <c r="E134" s="13" t="s">
        <v>218</v>
      </c>
      <c r="F134" s="5" t="s">
        <v>373</v>
      </c>
      <c r="G134" s="13">
        <v>3780</v>
      </c>
      <c r="H134" s="10">
        <v>45100</v>
      </c>
      <c r="I134" s="5" t="s">
        <v>374</v>
      </c>
      <c r="J134" s="5" t="s">
        <v>28</v>
      </c>
      <c r="K134" s="12"/>
    </row>
    <row r="135" spans="1:11" x14ac:dyDescent="0.25">
      <c r="A135" s="5">
        <v>10588</v>
      </c>
      <c r="B135" s="5">
        <v>29744</v>
      </c>
      <c r="C135" s="6">
        <v>17680281200011</v>
      </c>
      <c r="D135" s="6" t="s">
        <v>11</v>
      </c>
      <c r="E135" s="13" t="s">
        <v>375</v>
      </c>
      <c r="F135" s="5" t="s">
        <v>376</v>
      </c>
      <c r="G135" s="13">
        <v>2640</v>
      </c>
      <c r="H135" s="10">
        <v>45118</v>
      </c>
      <c r="I135" s="5" t="s">
        <v>377</v>
      </c>
      <c r="J135" s="5" t="s">
        <v>28</v>
      </c>
      <c r="K135" s="12"/>
    </row>
    <row r="136" spans="1:11" x14ac:dyDescent="0.25">
      <c r="A136" s="5">
        <v>10571</v>
      </c>
      <c r="B136" s="5">
        <v>29640</v>
      </c>
      <c r="C136" s="6">
        <v>992983582001</v>
      </c>
      <c r="D136" s="6" t="s">
        <v>11</v>
      </c>
      <c r="E136" s="13" t="s">
        <v>378</v>
      </c>
      <c r="F136" s="5" t="s">
        <v>379</v>
      </c>
      <c r="G136" s="13">
        <v>5718</v>
      </c>
      <c r="H136" s="10">
        <v>45152</v>
      </c>
      <c r="I136" s="5" t="s">
        <v>380</v>
      </c>
      <c r="J136" s="5" t="s">
        <v>28</v>
      </c>
      <c r="K136" s="12"/>
    </row>
    <row r="137" spans="1:11" x14ac:dyDescent="0.25">
      <c r="A137" s="5">
        <v>10586</v>
      </c>
      <c r="B137" s="5">
        <v>29828</v>
      </c>
      <c r="C137" s="6">
        <v>991331859001</v>
      </c>
      <c r="D137" s="6" t="s">
        <v>11</v>
      </c>
      <c r="E137" s="13" t="s">
        <v>381</v>
      </c>
      <c r="F137" s="5" t="s">
        <v>382</v>
      </c>
      <c r="G137" s="13">
        <v>6269.98</v>
      </c>
      <c r="H137" s="10">
        <v>45103</v>
      </c>
      <c r="I137" s="5" t="s">
        <v>383</v>
      </c>
      <c r="J137" s="5" t="s">
        <v>28</v>
      </c>
      <c r="K137" s="12"/>
    </row>
    <row r="138" spans="1:11" x14ac:dyDescent="0.25">
      <c r="A138" s="5">
        <v>10585</v>
      </c>
      <c r="B138" s="5">
        <v>29547</v>
      </c>
      <c r="C138" s="6">
        <v>990867224001</v>
      </c>
      <c r="D138" s="6" t="s">
        <v>11</v>
      </c>
      <c r="E138" s="13" t="s">
        <v>384</v>
      </c>
      <c r="F138" s="5" t="s">
        <v>385</v>
      </c>
      <c r="G138" s="13">
        <v>724.45</v>
      </c>
      <c r="H138" s="10">
        <v>45118</v>
      </c>
      <c r="I138" s="5" t="s">
        <v>386</v>
      </c>
      <c r="J138" s="5" t="s">
        <v>28</v>
      </c>
      <c r="K138" s="12"/>
    </row>
    <row r="139" spans="1:11" x14ac:dyDescent="0.25">
      <c r="A139" s="5">
        <v>10584</v>
      </c>
      <c r="B139" s="5">
        <v>29783</v>
      </c>
      <c r="C139" s="6">
        <v>992914602001</v>
      </c>
      <c r="D139" s="6" t="s">
        <v>11</v>
      </c>
      <c r="E139" s="13" t="s">
        <v>19</v>
      </c>
      <c r="F139" s="5" t="s">
        <v>387</v>
      </c>
      <c r="G139" s="13">
        <v>1743.4</v>
      </c>
      <c r="H139" s="10">
        <v>45113</v>
      </c>
      <c r="I139" s="5" t="s">
        <v>388</v>
      </c>
      <c r="J139" s="5" t="s">
        <v>291</v>
      </c>
      <c r="K139" s="12"/>
    </row>
    <row r="140" spans="1:11" x14ac:dyDescent="0.25">
      <c r="A140" s="5">
        <v>10584</v>
      </c>
      <c r="B140" s="5">
        <v>29783</v>
      </c>
      <c r="C140" s="6">
        <v>992351330001</v>
      </c>
      <c r="D140" s="6" t="s">
        <v>11</v>
      </c>
      <c r="E140" s="13" t="s">
        <v>69</v>
      </c>
      <c r="F140" s="5" t="s">
        <v>387</v>
      </c>
      <c r="G140" s="13">
        <v>326.25</v>
      </c>
      <c r="H140" s="10">
        <v>45119</v>
      </c>
      <c r="I140" s="5" t="s">
        <v>389</v>
      </c>
      <c r="J140" s="5" t="s">
        <v>291</v>
      </c>
      <c r="K140" s="12"/>
    </row>
    <row r="141" spans="1:11" x14ac:dyDescent="0.25">
      <c r="A141" s="5">
        <v>10584</v>
      </c>
      <c r="B141" s="5">
        <v>29783</v>
      </c>
      <c r="C141" s="6">
        <v>802116004001</v>
      </c>
      <c r="D141" s="6" t="s">
        <v>11</v>
      </c>
      <c r="E141" s="13" t="s">
        <v>390</v>
      </c>
      <c r="F141" s="5" t="s">
        <v>391</v>
      </c>
      <c r="G141" s="13">
        <v>1300</v>
      </c>
      <c r="H141" s="10">
        <v>45113</v>
      </c>
      <c r="I141" s="5" t="s">
        <v>392</v>
      </c>
      <c r="J141" s="5" t="s">
        <v>291</v>
      </c>
      <c r="K141" s="12"/>
    </row>
    <row r="142" spans="1:11" x14ac:dyDescent="0.25">
      <c r="A142" s="5">
        <v>10584</v>
      </c>
      <c r="B142" s="5">
        <v>29783</v>
      </c>
      <c r="C142" s="6">
        <v>990787034001</v>
      </c>
      <c r="D142" s="6" t="s">
        <v>11</v>
      </c>
      <c r="E142" s="13" t="s">
        <v>393</v>
      </c>
      <c r="F142" s="5" t="s">
        <v>387</v>
      </c>
      <c r="G142" s="13">
        <v>1811.03</v>
      </c>
      <c r="H142" s="10">
        <v>45113</v>
      </c>
      <c r="I142" s="5" t="s">
        <v>394</v>
      </c>
      <c r="J142" s="5" t="s">
        <v>291</v>
      </c>
      <c r="K142" s="12"/>
    </row>
    <row r="143" spans="1:11" x14ac:dyDescent="0.25">
      <c r="A143" s="5">
        <v>10580</v>
      </c>
      <c r="B143" s="5" t="s">
        <v>395</v>
      </c>
      <c r="C143" s="6">
        <v>2091756458001</v>
      </c>
      <c r="D143" s="6" t="s">
        <v>11</v>
      </c>
      <c r="E143" s="13" t="s">
        <v>396</v>
      </c>
      <c r="F143" s="5" t="s">
        <v>397</v>
      </c>
      <c r="G143" s="13">
        <v>2019.56</v>
      </c>
      <c r="H143" s="10">
        <v>45106</v>
      </c>
      <c r="I143" s="5" t="s">
        <v>398</v>
      </c>
      <c r="J143" s="5" t="s">
        <v>291</v>
      </c>
      <c r="K143" s="12"/>
    </row>
    <row r="144" spans="1:11" x14ac:dyDescent="0.25">
      <c r="A144" s="5">
        <v>10562</v>
      </c>
      <c r="B144" s="5">
        <v>29474</v>
      </c>
      <c r="C144" s="6">
        <v>909884223001</v>
      </c>
      <c r="D144" s="6" t="s">
        <v>11</v>
      </c>
      <c r="E144" s="13" t="s">
        <v>178</v>
      </c>
      <c r="F144" s="5" t="s">
        <v>399</v>
      </c>
      <c r="G144" s="13">
        <v>6300</v>
      </c>
      <c r="H144" s="10">
        <v>45106</v>
      </c>
      <c r="I144" s="5" t="s">
        <v>400</v>
      </c>
      <c r="J144" s="5" t="s">
        <v>291</v>
      </c>
      <c r="K144" s="12"/>
    </row>
    <row r="145" spans="1:11" x14ac:dyDescent="0.25">
      <c r="A145" s="5">
        <v>10567</v>
      </c>
      <c r="B145" s="5">
        <v>29684</v>
      </c>
      <c r="C145" s="6">
        <v>992869569001</v>
      </c>
      <c r="D145" s="6" t="s">
        <v>11</v>
      </c>
      <c r="E145" s="13" t="s">
        <v>401</v>
      </c>
      <c r="F145" s="5" t="s">
        <v>402</v>
      </c>
      <c r="G145" s="13">
        <v>6298.77</v>
      </c>
      <c r="H145" s="10">
        <v>45110</v>
      </c>
      <c r="I145" s="5" t="s">
        <v>403</v>
      </c>
      <c r="J145" s="5" t="s">
        <v>291</v>
      </c>
      <c r="K145" s="12"/>
    </row>
    <row r="146" spans="1:11" x14ac:dyDescent="0.25">
      <c r="A146" s="5">
        <v>10564</v>
      </c>
      <c r="B146" s="5">
        <v>29634</v>
      </c>
      <c r="C146" s="6">
        <v>990320810001</v>
      </c>
      <c r="D146" s="6" t="s">
        <v>11</v>
      </c>
      <c r="E146" s="13" t="s">
        <v>124</v>
      </c>
      <c r="F146" s="5" t="s">
        <v>404</v>
      </c>
      <c r="G146" s="13">
        <v>3104.45</v>
      </c>
      <c r="H146" s="10">
        <v>45121</v>
      </c>
      <c r="I146" s="5" t="s">
        <v>405</v>
      </c>
      <c r="J146" s="5" t="s">
        <v>291</v>
      </c>
      <c r="K146" s="12"/>
    </row>
    <row r="147" spans="1:11" x14ac:dyDescent="0.25">
      <c r="A147" s="5">
        <v>10559</v>
      </c>
      <c r="B147" s="5" t="s">
        <v>406</v>
      </c>
      <c r="C147" s="6">
        <v>911069433001</v>
      </c>
      <c r="D147" s="6" t="s">
        <v>11</v>
      </c>
      <c r="E147" s="13" t="s">
        <v>407</v>
      </c>
      <c r="F147" s="5" t="s">
        <v>408</v>
      </c>
      <c r="G147" s="13">
        <v>4200</v>
      </c>
      <c r="H147" s="10">
        <v>45093</v>
      </c>
      <c r="I147" s="5" t="s">
        <v>409</v>
      </c>
      <c r="J147" s="5" t="s">
        <v>291</v>
      </c>
      <c r="K147" s="12"/>
    </row>
    <row r="148" spans="1:11" x14ac:dyDescent="0.25">
      <c r="A148" s="5">
        <v>10561</v>
      </c>
      <c r="B148" s="5" t="s">
        <v>410</v>
      </c>
      <c r="C148" s="6">
        <v>992351330001</v>
      </c>
      <c r="D148" s="6" t="s">
        <v>11</v>
      </c>
      <c r="E148" s="13" t="s">
        <v>69</v>
      </c>
      <c r="F148" s="5" t="s">
        <v>411</v>
      </c>
      <c r="G148" s="13">
        <v>4720.96</v>
      </c>
      <c r="H148" s="10">
        <v>45097</v>
      </c>
      <c r="I148" s="5" t="s">
        <v>412</v>
      </c>
      <c r="J148" s="5" t="s">
        <v>291</v>
      </c>
      <c r="K148" s="12"/>
    </row>
    <row r="149" spans="1:11" x14ac:dyDescent="0.25">
      <c r="A149" s="5">
        <v>10554</v>
      </c>
      <c r="B149" s="5">
        <v>29557</v>
      </c>
      <c r="C149" s="6">
        <v>190380009001</v>
      </c>
      <c r="D149" s="6" t="s">
        <v>11</v>
      </c>
      <c r="E149" s="13" t="s">
        <v>413</v>
      </c>
      <c r="F149" s="5" t="s">
        <v>414</v>
      </c>
      <c r="G149" s="13">
        <v>220</v>
      </c>
      <c r="H149" s="10">
        <v>45099</v>
      </c>
      <c r="I149" s="5" t="s">
        <v>415</v>
      </c>
      <c r="J149" s="5" t="s">
        <v>291</v>
      </c>
      <c r="K149" s="12"/>
    </row>
    <row r="150" spans="1:11" x14ac:dyDescent="0.25">
      <c r="A150" s="5">
        <v>10530</v>
      </c>
      <c r="B150" s="5">
        <v>29621</v>
      </c>
      <c r="C150" s="6">
        <v>1792181348001</v>
      </c>
      <c r="D150" s="6" t="s">
        <v>11</v>
      </c>
      <c r="E150" s="13" t="s">
        <v>416</v>
      </c>
      <c r="F150" s="5" t="s">
        <v>417</v>
      </c>
      <c r="G150" s="13">
        <v>6287</v>
      </c>
      <c r="H150" s="10">
        <v>45089</v>
      </c>
      <c r="I150" s="5" t="s">
        <v>418</v>
      </c>
      <c r="J150" s="5" t="s">
        <v>291</v>
      </c>
      <c r="K150" s="12"/>
    </row>
    <row r="151" spans="1:11" x14ac:dyDescent="0.25">
      <c r="A151" s="5">
        <v>10537</v>
      </c>
      <c r="B151" s="5">
        <v>29482</v>
      </c>
      <c r="C151" s="6">
        <v>1714787163001</v>
      </c>
      <c r="D151" s="6" t="s">
        <v>11</v>
      </c>
      <c r="E151" s="13" t="s">
        <v>419</v>
      </c>
      <c r="F151" s="5" t="s">
        <v>420</v>
      </c>
      <c r="G151" s="13">
        <v>121.6</v>
      </c>
      <c r="H151" s="10">
        <v>45110</v>
      </c>
      <c r="I151" s="5" t="s">
        <v>421</v>
      </c>
      <c r="J151" s="5" t="s">
        <v>291</v>
      </c>
      <c r="K151" s="5"/>
    </row>
    <row r="152" spans="1:11" x14ac:dyDescent="0.25">
      <c r="A152" s="5">
        <v>10536</v>
      </c>
      <c r="B152" s="5">
        <v>29558</v>
      </c>
      <c r="C152" s="6">
        <v>802116004001</v>
      </c>
      <c r="D152" s="6" t="s">
        <v>11</v>
      </c>
      <c r="E152" s="13" t="s">
        <v>16</v>
      </c>
      <c r="F152" s="5" t="s">
        <v>422</v>
      </c>
      <c r="G152" s="13">
        <v>1880.73</v>
      </c>
      <c r="H152" s="10">
        <v>45121</v>
      </c>
      <c r="I152" s="5" t="s">
        <v>423</v>
      </c>
      <c r="J152" s="5" t="s">
        <v>291</v>
      </c>
      <c r="K152" s="5"/>
    </row>
    <row r="153" spans="1:11" x14ac:dyDescent="0.25">
      <c r="A153" s="5">
        <v>10535</v>
      </c>
      <c r="B153" s="5">
        <v>29394</v>
      </c>
      <c r="C153" s="6">
        <v>917500316001</v>
      </c>
      <c r="D153" s="6" t="s">
        <v>11</v>
      </c>
      <c r="E153" s="13" t="s">
        <v>148</v>
      </c>
      <c r="F153" s="5" t="s">
        <v>424</v>
      </c>
      <c r="G153" s="13">
        <v>1750</v>
      </c>
      <c r="H153" s="10">
        <v>45110</v>
      </c>
      <c r="I153" s="5" t="s">
        <v>425</v>
      </c>
      <c r="J153" s="5" t="s">
        <v>291</v>
      </c>
      <c r="K153" s="5"/>
    </row>
    <row r="154" spans="1:11" x14ac:dyDescent="0.25">
      <c r="A154" s="5">
        <v>10535</v>
      </c>
      <c r="B154" s="5">
        <v>29561</v>
      </c>
      <c r="C154" s="6">
        <v>1792919568001</v>
      </c>
      <c r="D154" s="6" t="s">
        <v>11</v>
      </c>
      <c r="E154" s="13" t="s">
        <v>426</v>
      </c>
      <c r="F154" s="5" t="s">
        <v>427</v>
      </c>
      <c r="G154" s="13">
        <v>1525</v>
      </c>
      <c r="H154" s="10">
        <v>45099</v>
      </c>
      <c r="I154" s="5" t="s">
        <v>428</v>
      </c>
      <c r="J154" s="5" t="s">
        <v>291</v>
      </c>
      <c r="K154" s="5"/>
    </row>
    <row r="155" spans="1:11" x14ac:dyDescent="0.25">
      <c r="A155" s="5">
        <v>10534</v>
      </c>
      <c r="B155" s="5">
        <v>29617</v>
      </c>
      <c r="C155" s="6">
        <v>992702087001</v>
      </c>
      <c r="D155" s="6" t="s">
        <v>11</v>
      </c>
      <c r="E155" s="13" t="s">
        <v>85</v>
      </c>
      <c r="F155" s="5" t="s">
        <v>429</v>
      </c>
      <c r="G155" s="13">
        <v>4894.3999999999996</v>
      </c>
      <c r="H155" s="10">
        <v>45114</v>
      </c>
      <c r="I155" s="5" t="s">
        <v>430</v>
      </c>
      <c r="J155" s="5" t="s">
        <v>291</v>
      </c>
      <c r="K155" s="5"/>
    </row>
    <row r="156" spans="1:11" x14ac:dyDescent="0.25">
      <c r="A156" s="5">
        <v>10533</v>
      </c>
      <c r="B156" s="5">
        <v>29635</v>
      </c>
      <c r="C156" s="6">
        <v>802116004001</v>
      </c>
      <c r="D156" s="6" t="s">
        <v>11</v>
      </c>
      <c r="E156" s="13" t="s">
        <v>16</v>
      </c>
      <c r="F156" s="5" t="s">
        <v>431</v>
      </c>
      <c r="G156" s="13">
        <v>5213.3999999999996</v>
      </c>
      <c r="H156" s="10">
        <v>45119</v>
      </c>
      <c r="I156" s="5" t="s">
        <v>432</v>
      </c>
      <c r="J156" s="5" t="s">
        <v>291</v>
      </c>
      <c r="K156" s="5"/>
    </row>
    <row r="157" spans="1:11" x14ac:dyDescent="0.25">
      <c r="A157" s="5">
        <v>10532</v>
      </c>
      <c r="B157" s="5">
        <v>29346</v>
      </c>
      <c r="C157" s="6">
        <v>908638968001</v>
      </c>
      <c r="D157" s="6" t="s">
        <v>11</v>
      </c>
      <c r="E157" s="7" t="s">
        <v>152</v>
      </c>
      <c r="F157" s="5" t="s">
        <v>433</v>
      </c>
      <c r="G157" s="13">
        <v>284</v>
      </c>
      <c r="H157" s="10">
        <v>45100</v>
      </c>
      <c r="I157" s="5" t="s">
        <v>434</v>
      </c>
      <c r="J157" s="5" t="s">
        <v>291</v>
      </c>
      <c r="K157" s="5"/>
    </row>
    <row r="158" spans="1:11" x14ac:dyDescent="0.25">
      <c r="A158" s="5">
        <v>10532</v>
      </c>
      <c r="B158" s="5" t="s">
        <v>435</v>
      </c>
      <c r="C158" s="6">
        <v>802116004001</v>
      </c>
      <c r="D158" s="6" t="s">
        <v>11</v>
      </c>
      <c r="E158" s="13" t="s">
        <v>16</v>
      </c>
      <c r="F158" s="5" t="s">
        <v>436</v>
      </c>
      <c r="G158" s="13">
        <v>724.99</v>
      </c>
      <c r="H158" s="10">
        <v>45103</v>
      </c>
      <c r="I158" s="5" t="s">
        <v>437</v>
      </c>
      <c r="J158" s="5" t="s">
        <v>291</v>
      </c>
      <c r="K158" s="5"/>
    </row>
    <row r="159" spans="1:11" x14ac:dyDescent="0.25">
      <c r="A159" s="5">
        <v>10532</v>
      </c>
      <c r="B159" s="5">
        <v>29456</v>
      </c>
      <c r="C159" s="6">
        <v>601059579001</v>
      </c>
      <c r="D159" s="6" t="s">
        <v>11</v>
      </c>
      <c r="E159" s="13" t="s">
        <v>111</v>
      </c>
      <c r="F159" s="5" t="s">
        <v>436</v>
      </c>
      <c r="G159" s="13">
        <v>475</v>
      </c>
      <c r="H159" s="10">
        <v>45103</v>
      </c>
      <c r="I159" s="5" t="s">
        <v>438</v>
      </c>
      <c r="J159" s="5" t="s">
        <v>291</v>
      </c>
      <c r="K159" s="5"/>
    </row>
    <row r="160" spans="1:11" x14ac:dyDescent="0.25">
      <c r="A160" s="5">
        <v>10531</v>
      </c>
      <c r="B160" s="5">
        <v>29373</v>
      </c>
      <c r="C160" s="6">
        <v>968594300001</v>
      </c>
      <c r="D160" s="6" t="s">
        <v>11</v>
      </c>
      <c r="E160" s="13" t="s">
        <v>439</v>
      </c>
      <c r="F160" s="5" t="s">
        <v>440</v>
      </c>
      <c r="G160" s="13">
        <v>5261.85</v>
      </c>
      <c r="H160" s="10">
        <v>45106</v>
      </c>
      <c r="I160" s="5" t="s">
        <v>441</v>
      </c>
      <c r="J160" s="5" t="s">
        <v>291</v>
      </c>
      <c r="K160" s="5"/>
    </row>
    <row r="161" spans="1:11" x14ac:dyDescent="0.25">
      <c r="A161" s="5">
        <v>10515</v>
      </c>
      <c r="B161" s="5" t="s">
        <v>442</v>
      </c>
      <c r="C161" s="6">
        <v>908638968001</v>
      </c>
      <c r="D161" s="6" t="s">
        <v>11</v>
      </c>
      <c r="E161" s="7" t="s">
        <v>152</v>
      </c>
      <c r="F161" s="5" t="s">
        <v>443</v>
      </c>
      <c r="G161" s="13">
        <v>4818.5</v>
      </c>
      <c r="H161" s="10">
        <v>45093</v>
      </c>
      <c r="I161" s="5" t="s">
        <v>444</v>
      </c>
      <c r="J161" s="5" t="s">
        <v>291</v>
      </c>
      <c r="K161" s="12"/>
    </row>
    <row r="162" spans="1:11" x14ac:dyDescent="0.25">
      <c r="A162" s="5">
        <v>10526</v>
      </c>
      <c r="B162" s="5">
        <v>29305</v>
      </c>
      <c r="C162" s="6">
        <v>1714787163001</v>
      </c>
      <c r="D162" s="6" t="s">
        <v>11</v>
      </c>
      <c r="E162" s="13" t="s">
        <v>419</v>
      </c>
      <c r="F162" s="5" t="s">
        <v>445</v>
      </c>
      <c r="G162" s="13">
        <v>628.4</v>
      </c>
      <c r="H162" s="10">
        <v>45105</v>
      </c>
      <c r="I162" s="5" t="s">
        <v>446</v>
      </c>
      <c r="J162" s="5" t="s">
        <v>291</v>
      </c>
      <c r="K162" s="12"/>
    </row>
    <row r="163" spans="1:11" x14ac:dyDescent="0.25">
      <c r="A163" s="5">
        <v>10526</v>
      </c>
      <c r="B163" s="5">
        <v>29305</v>
      </c>
      <c r="C163" s="6">
        <v>992914602001</v>
      </c>
      <c r="D163" s="6" t="s">
        <v>11</v>
      </c>
      <c r="E163" s="13" t="s">
        <v>19</v>
      </c>
      <c r="F163" s="5" t="s">
        <v>445</v>
      </c>
      <c r="G163" s="13">
        <v>50.69</v>
      </c>
      <c r="H163" s="10">
        <v>45126</v>
      </c>
      <c r="I163" s="5" t="s">
        <v>447</v>
      </c>
      <c r="J163" s="5" t="s">
        <v>291</v>
      </c>
      <c r="K163" s="12"/>
    </row>
    <row r="164" spans="1:11" x14ac:dyDescent="0.25">
      <c r="A164" s="5">
        <v>10521</v>
      </c>
      <c r="B164" s="5">
        <v>28647</v>
      </c>
      <c r="C164" s="6">
        <v>802116004001</v>
      </c>
      <c r="D164" s="6" t="s">
        <v>11</v>
      </c>
      <c r="E164" s="13" t="s">
        <v>16</v>
      </c>
      <c r="F164" s="5" t="s">
        <v>448</v>
      </c>
      <c r="G164" s="13">
        <v>924.93</v>
      </c>
      <c r="H164" s="10">
        <v>45105</v>
      </c>
      <c r="I164" s="5" t="s">
        <v>449</v>
      </c>
      <c r="J164" s="5" t="s">
        <v>291</v>
      </c>
      <c r="K164" s="12"/>
    </row>
    <row r="165" spans="1:11" x14ac:dyDescent="0.25">
      <c r="A165" s="5">
        <v>10517</v>
      </c>
      <c r="B165" s="5">
        <v>29563</v>
      </c>
      <c r="C165" s="6">
        <v>992124377001</v>
      </c>
      <c r="D165" s="6" t="s">
        <v>11</v>
      </c>
      <c r="E165" s="13" t="s">
        <v>450</v>
      </c>
      <c r="F165" s="5" t="s">
        <v>451</v>
      </c>
      <c r="G165" s="13">
        <v>693.87</v>
      </c>
      <c r="H165" s="10">
        <v>45077</v>
      </c>
      <c r="I165" s="5" t="s">
        <v>452</v>
      </c>
      <c r="J165" s="5" t="s">
        <v>28</v>
      </c>
      <c r="K165" s="12"/>
    </row>
    <row r="166" spans="1:11" x14ac:dyDescent="0.25">
      <c r="A166" s="5">
        <v>10511</v>
      </c>
      <c r="B166" s="5">
        <v>29475</v>
      </c>
      <c r="C166" s="6">
        <v>911069433001</v>
      </c>
      <c r="D166" s="6" t="s">
        <v>11</v>
      </c>
      <c r="E166" s="13" t="s">
        <v>453</v>
      </c>
      <c r="F166" s="5" t="s">
        <v>454</v>
      </c>
      <c r="G166" s="13">
        <v>4672</v>
      </c>
      <c r="H166" s="10">
        <v>45085</v>
      </c>
      <c r="I166" s="5" t="s">
        <v>455</v>
      </c>
      <c r="J166" s="5" t="s">
        <v>291</v>
      </c>
      <c r="K166" s="12"/>
    </row>
    <row r="167" spans="1:11" x14ac:dyDescent="0.25">
      <c r="A167" s="5">
        <v>10514</v>
      </c>
      <c r="B167" s="5">
        <v>29216</v>
      </c>
      <c r="C167" s="6">
        <v>802116004001</v>
      </c>
      <c r="D167" s="6" t="s">
        <v>11</v>
      </c>
      <c r="E167" s="13" t="s">
        <v>16</v>
      </c>
      <c r="F167" s="5" t="s">
        <v>456</v>
      </c>
      <c r="G167" s="13">
        <v>364.76</v>
      </c>
      <c r="H167" s="10">
        <v>45090</v>
      </c>
      <c r="I167" s="5" t="s">
        <v>457</v>
      </c>
      <c r="J167" s="5" t="s">
        <v>291</v>
      </c>
      <c r="K167" s="12"/>
    </row>
    <row r="168" spans="1:11" x14ac:dyDescent="0.25">
      <c r="A168" s="5">
        <v>10512</v>
      </c>
      <c r="B168" s="5" t="s">
        <v>458</v>
      </c>
      <c r="C168" s="6">
        <v>991281983001</v>
      </c>
      <c r="D168" s="6" t="s">
        <v>11</v>
      </c>
      <c r="E168" s="13" t="s">
        <v>459</v>
      </c>
      <c r="F168" s="5" t="s">
        <v>460</v>
      </c>
      <c r="G168" s="13">
        <v>1353.84</v>
      </c>
      <c r="H168" s="10">
        <v>45076</v>
      </c>
      <c r="I168" s="5" t="s">
        <v>461</v>
      </c>
      <c r="J168" s="5" t="s">
        <v>28</v>
      </c>
      <c r="K168" s="12"/>
    </row>
    <row r="169" spans="1:11" x14ac:dyDescent="0.25">
      <c r="A169" s="5">
        <v>10453</v>
      </c>
      <c r="B169" s="5">
        <v>29073</v>
      </c>
      <c r="C169" s="6">
        <v>1790819507001</v>
      </c>
      <c r="D169" s="6" t="s">
        <v>11</v>
      </c>
      <c r="E169" s="13" t="s">
        <v>462</v>
      </c>
      <c r="F169" s="5" t="s">
        <v>463</v>
      </c>
      <c r="G169" s="13">
        <v>5302.52</v>
      </c>
      <c r="H169" s="10">
        <v>45043</v>
      </c>
      <c r="I169" s="5" t="s">
        <v>464</v>
      </c>
      <c r="J169" s="5" t="s">
        <v>291</v>
      </c>
      <c r="K169" s="12"/>
    </row>
    <row r="170" spans="1:11" x14ac:dyDescent="0.25">
      <c r="A170" s="5">
        <v>10510</v>
      </c>
      <c r="B170" s="5">
        <v>29403</v>
      </c>
      <c r="C170" s="6">
        <v>1708976574001</v>
      </c>
      <c r="D170" s="6" t="s">
        <v>11</v>
      </c>
      <c r="E170" s="13" t="s">
        <v>465</v>
      </c>
      <c r="F170" s="5" t="s">
        <v>466</v>
      </c>
      <c r="G170" s="13">
        <v>4355.55</v>
      </c>
      <c r="H170" s="10">
        <v>45090</v>
      </c>
      <c r="I170" s="5" t="s">
        <v>467</v>
      </c>
      <c r="J170" s="5" t="s">
        <v>291</v>
      </c>
      <c r="K170" s="12"/>
    </row>
    <row r="171" spans="1:11" x14ac:dyDescent="0.25">
      <c r="A171" s="5">
        <v>10507</v>
      </c>
      <c r="B171" s="5">
        <v>29471</v>
      </c>
      <c r="C171" s="6">
        <v>1717939720001</v>
      </c>
      <c r="D171" s="6" t="s">
        <v>11</v>
      </c>
      <c r="E171" s="13" t="s">
        <v>364</v>
      </c>
      <c r="F171" s="5" t="s">
        <v>468</v>
      </c>
      <c r="G171" s="13">
        <v>179.35</v>
      </c>
      <c r="H171" s="10">
        <v>45077</v>
      </c>
      <c r="I171" s="5" t="s">
        <v>469</v>
      </c>
      <c r="J171" s="5" t="s">
        <v>28</v>
      </c>
      <c r="K171" s="12"/>
    </row>
    <row r="172" spans="1:11" x14ac:dyDescent="0.25">
      <c r="A172" s="5">
        <v>10506</v>
      </c>
      <c r="B172" s="5">
        <v>29458</v>
      </c>
      <c r="C172" s="6">
        <v>1707598460001</v>
      </c>
      <c r="D172" s="6" t="s">
        <v>11</v>
      </c>
      <c r="E172" s="13" t="s">
        <v>470</v>
      </c>
      <c r="F172" s="5" t="s">
        <v>471</v>
      </c>
      <c r="G172" s="13">
        <v>219</v>
      </c>
      <c r="H172" s="10">
        <v>45090</v>
      </c>
      <c r="I172" s="5" t="s">
        <v>472</v>
      </c>
      <c r="J172" s="5" t="s">
        <v>291</v>
      </c>
      <c r="K172" s="12"/>
    </row>
    <row r="173" spans="1:11" x14ac:dyDescent="0.25">
      <c r="A173" s="5">
        <v>10505</v>
      </c>
      <c r="B173" s="5" t="s">
        <v>473</v>
      </c>
      <c r="C173" s="6">
        <v>802116004001</v>
      </c>
      <c r="D173" s="6" t="s">
        <v>11</v>
      </c>
      <c r="E173" s="13" t="s">
        <v>16</v>
      </c>
      <c r="F173" s="5" t="s">
        <v>474</v>
      </c>
      <c r="G173" s="13">
        <v>961.68</v>
      </c>
      <c r="H173" s="10">
        <v>45077</v>
      </c>
      <c r="I173" s="5" t="s">
        <v>475</v>
      </c>
      <c r="J173" s="5" t="s">
        <v>28</v>
      </c>
      <c r="K173" s="12"/>
    </row>
    <row r="174" spans="1:11" x14ac:dyDescent="0.25">
      <c r="A174" s="5">
        <v>10497</v>
      </c>
      <c r="B174" s="5">
        <v>29325</v>
      </c>
      <c r="C174" s="6">
        <v>1792569257001</v>
      </c>
      <c r="D174" s="6" t="s">
        <v>11</v>
      </c>
      <c r="E174" s="13" t="s">
        <v>114</v>
      </c>
      <c r="F174" s="5" t="s">
        <v>476</v>
      </c>
      <c r="G174" s="13">
        <v>6000.8</v>
      </c>
      <c r="H174" s="10">
        <v>45077</v>
      </c>
      <c r="I174" s="5" t="s">
        <v>477</v>
      </c>
      <c r="J174" s="5" t="s">
        <v>28</v>
      </c>
      <c r="K174" s="12"/>
    </row>
    <row r="175" spans="1:11" x14ac:dyDescent="0.25">
      <c r="A175" s="5">
        <v>10493</v>
      </c>
      <c r="B175" s="5" t="s">
        <v>478</v>
      </c>
      <c r="C175" s="6">
        <v>1792031869001</v>
      </c>
      <c r="D175" s="6" t="s">
        <v>11</v>
      </c>
      <c r="E175" s="13" t="s">
        <v>479</v>
      </c>
      <c r="F175" s="5" t="s">
        <v>275</v>
      </c>
      <c r="G175" s="13">
        <v>33.15</v>
      </c>
      <c r="H175" s="10">
        <v>45103</v>
      </c>
      <c r="I175" s="5" t="s">
        <v>480</v>
      </c>
      <c r="J175" s="5" t="s">
        <v>291</v>
      </c>
      <c r="K175" s="12"/>
    </row>
    <row r="176" spans="1:11" x14ac:dyDescent="0.25">
      <c r="A176" s="5">
        <v>10493</v>
      </c>
      <c r="B176" s="5" t="s">
        <v>481</v>
      </c>
      <c r="C176" s="6">
        <v>992914602001</v>
      </c>
      <c r="D176" s="6" t="s">
        <v>11</v>
      </c>
      <c r="E176" s="13" t="s">
        <v>19</v>
      </c>
      <c r="F176" s="5" t="s">
        <v>482</v>
      </c>
      <c r="G176" s="13">
        <v>473.82</v>
      </c>
      <c r="H176" s="10">
        <v>45103</v>
      </c>
      <c r="I176" s="5" t="s">
        <v>483</v>
      </c>
      <c r="J176" s="5" t="s">
        <v>291</v>
      </c>
      <c r="K176" s="12"/>
    </row>
    <row r="177" spans="1:11" x14ac:dyDescent="0.25">
      <c r="A177" s="5">
        <v>10493</v>
      </c>
      <c r="B177" s="5" t="s">
        <v>478</v>
      </c>
      <c r="C177" s="6">
        <v>1714787163001</v>
      </c>
      <c r="D177" s="6" t="s">
        <v>11</v>
      </c>
      <c r="E177" s="13" t="s">
        <v>419</v>
      </c>
      <c r="F177" s="5" t="s">
        <v>482</v>
      </c>
      <c r="G177" s="13">
        <v>142</v>
      </c>
      <c r="H177" s="10">
        <v>45100</v>
      </c>
      <c r="I177" s="5" t="s">
        <v>484</v>
      </c>
      <c r="J177" s="5" t="s">
        <v>291</v>
      </c>
      <c r="K177" s="5"/>
    </row>
    <row r="178" spans="1:11" x14ac:dyDescent="0.25">
      <c r="A178" s="5">
        <v>10483</v>
      </c>
      <c r="B178" s="5">
        <v>29327</v>
      </c>
      <c r="C178" s="6">
        <v>1790013561001</v>
      </c>
      <c r="D178" s="6" t="s">
        <v>11</v>
      </c>
      <c r="E178" s="13" t="s">
        <v>485</v>
      </c>
      <c r="F178" s="5" t="s">
        <v>486</v>
      </c>
      <c r="G178" s="13">
        <v>3339.65</v>
      </c>
      <c r="H178" s="10">
        <v>45069</v>
      </c>
      <c r="I178" s="5" t="s">
        <v>487</v>
      </c>
      <c r="J178" s="5" t="s">
        <v>28</v>
      </c>
      <c r="K178" s="12"/>
    </row>
    <row r="179" spans="1:11" x14ac:dyDescent="0.25">
      <c r="A179" s="5">
        <v>10479</v>
      </c>
      <c r="B179" s="5">
        <v>28982</v>
      </c>
      <c r="C179" s="6">
        <v>992702087001</v>
      </c>
      <c r="D179" s="6" t="s">
        <v>11</v>
      </c>
      <c r="E179" s="13" t="s">
        <v>85</v>
      </c>
      <c r="F179" s="5" t="s">
        <v>488</v>
      </c>
      <c r="G179" s="13">
        <v>1092.6300000000001</v>
      </c>
      <c r="H179" s="10">
        <v>45070</v>
      </c>
      <c r="I179" s="5" t="s">
        <v>489</v>
      </c>
      <c r="J179" s="5" t="s">
        <v>28</v>
      </c>
      <c r="K179" s="12"/>
    </row>
    <row r="180" spans="1:11" x14ac:dyDescent="0.25">
      <c r="A180" s="5">
        <v>10478</v>
      </c>
      <c r="B180" s="5">
        <v>29429</v>
      </c>
      <c r="C180" s="6">
        <v>991281983001</v>
      </c>
      <c r="D180" s="6" t="s">
        <v>11</v>
      </c>
      <c r="E180" s="13" t="s">
        <v>459</v>
      </c>
      <c r="F180" s="5" t="s">
        <v>490</v>
      </c>
      <c r="G180" s="13">
        <v>1446.88</v>
      </c>
      <c r="H180" s="10">
        <v>45061</v>
      </c>
      <c r="I180" s="5" t="s">
        <v>491</v>
      </c>
      <c r="J180" s="5" t="s">
        <v>28</v>
      </c>
      <c r="K180" s="12"/>
    </row>
    <row r="181" spans="1:11" x14ac:dyDescent="0.25">
      <c r="A181" s="5">
        <v>10475</v>
      </c>
      <c r="B181" s="5">
        <v>29328</v>
      </c>
      <c r="C181" s="6">
        <v>992400781001</v>
      </c>
      <c r="D181" s="6" t="s">
        <v>11</v>
      </c>
      <c r="E181" s="13" t="s">
        <v>492</v>
      </c>
      <c r="F181" s="5" t="s">
        <v>493</v>
      </c>
      <c r="G181" s="13">
        <v>6200</v>
      </c>
      <c r="H181" s="10">
        <v>45125</v>
      </c>
      <c r="I181" s="5" t="s">
        <v>494</v>
      </c>
      <c r="J181" s="5" t="s">
        <v>28</v>
      </c>
      <c r="K181" s="12"/>
    </row>
    <row r="182" spans="1:11" x14ac:dyDescent="0.25">
      <c r="A182" s="5">
        <v>10474</v>
      </c>
      <c r="B182" s="5" t="s">
        <v>495</v>
      </c>
      <c r="C182" s="6">
        <v>912652799001</v>
      </c>
      <c r="D182" s="6" t="s">
        <v>11</v>
      </c>
      <c r="E182" s="13" t="s">
        <v>496</v>
      </c>
      <c r="F182" s="5" t="s">
        <v>497</v>
      </c>
      <c r="G182" s="13">
        <v>6077</v>
      </c>
      <c r="H182" s="10">
        <v>45063</v>
      </c>
      <c r="I182" s="5" t="s">
        <v>498</v>
      </c>
      <c r="J182" s="5" t="s">
        <v>28</v>
      </c>
      <c r="K182" s="12"/>
    </row>
    <row r="183" spans="1:11" x14ac:dyDescent="0.25">
      <c r="A183" s="5">
        <v>10473</v>
      </c>
      <c r="B183" s="5">
        <v>29074</v>
      </c>
      <c r="C183" s="6">
        <v>917500316001</v>
      </c>
      <c r="D183" s="6" t="s">
        <v>11</v>
      </c>
      <c r="E183" s="13" t="s">
        <v>148</v>
      </c>
      <c r="F183" s="5" t="s">
        <v>499</v>
      </c>
      <c r="G183" s="13">
        <v>5250</v>
      </c>
      <c r="H183" s="10">
        <v>45065</v>
      </c>
      <c r="I183" s="5" t="s">
        <v>500</v>
      </c>
      <c r="J183" s="5" t="s">
        <v>28</v>
      </c>
      <c r="K183" s="12"/>
    </row>
    <row r="184" spans="1:11" x14ac:dyDescent="0.25">
      <c r="A184" s="5">
        <v>10467</v>
      </c>
      <c r="B184" s="5">
        <v>29213</v>
      </c>
      <c r="C184" s="6">
        <v>910283670001</v>
      </c>
      <c r="D184" s="6" t="s">
        <v>11</v>
      </c>
      <c r="E184" s="13" t="s">
        <v>31</v>
      </c>
      <c r="F184" s="5" t="s">
        <v>501</v>
      </c>
      <c r="G184" s="13">
        <v>3026</v>
      </c>
      <c r="H184" s="10">
        <v>45064</v>
      </c>
      <c r="I184" s="5" t="s">
        <v>502</v>
      </c>
      <c r="J184" s="5" t="s">
        <v>28</v>
      </c>
      <c r="K184" s="12"/>
    </row>
    <row r="185" spans="1:11" x14ac:dyDescent="0.25">
      <c r="A185" s="5">
        <v>10460</v>
      </c>
      <c r="B185" s="5">
        <v>29100</v>
      </c>
      <c r="C185" s="6">
        <v>802116004001</v>
      </c>
      <c r="D185" s="6" t="s">
        <v>11</v>
      </c>
      <c r="E185" s="13" t="s">
        <v>16</v>
      </c>
      <c r="F185" s="5" t="s">
        <v>503</v>
      </c>
      <c r="G185" s="13">
        <v>835.77</v>
      </c>
      <c r="H185" s="10">
        <v>45070</v>
      </c>
      <c r="I185" s="5" t="s">
        <v>504</v>
      </c>
      <c r="J185" s="5" t="s">
        <v>28</v>
      </c>
      <c r="K185" s="12"/>
    </row>
    <row r="186" spans="1:11" x14ac:dyDescent="0.25">
      <c r="A186" s="5">
        <v>10457</v>
      </c>
      <c r="B186" s="5">
        <v>28897</v>
      </c>
      <c r="C186" s="6">
        <v>926029406001</v>
      </c>
      <c r="D186" s="6" t="s">
        <v>11</v>
      </c>
      <c r="E186" s="13" t="s">
        <v>505</v>
      </c>
      <c r="F186" s="5" t="s">
        <v>506</v>
      </c>
      <c r="G186" s="13">
        <v>5383</v>
      </c>
      <c r="H186" s="10">
        <v>45065</v>
      </c>
      <c r="I186" s="5" t="s">
        <v>507</v>
      </c>
      <c r="J186" s="5" t="s">
        <v>28</v>
      </c>
      <c r="K186" s="12"/>
    </row>
    <row r="187" spans="1:11" x14ac:dyDescent="0.25">
      <c r="A187" s="5">
        <v>10456</v>
      </c>
      <c r="B187" s="5" t="s">
        <v>508</v>
      </c>
      <c r="C187" s="6">
        <v>992351330001</v>
      </c>
      <c r="D187" s="6" t="s">
        <v>11</v>
      </c>
      <c r="E187" s="13" t="s">
        <v>69</v>
      </c>
      <c r="F187" s="5" t="s">
        <v>509</v>
      </c>
      <c r="G187" s="13">
        <v>3499.86</v>
      </c>
      <c r="H187" s="10">
        <v>45063</v>
      </c>
      <c r="I187" s="5" t="s">
        <v>510</v>
      </c>
      <c r="J187" s="5" t="s">
        <v>28</v>
      </c>
      <c r="K187" s="12"/>
    </row>
    <row r="188" spans="1:11" x14ac:dyDescent="0.25">
      <c r="A188" s="5">
        <v>10455</v>
      </c>
      <c r="B188" s="5">
        <v>29095</v>
      </c>
      <c r="C188" s="6">
        <v>991453512001</v>
      </c>
      <c r="D188" s="6" t="s">
        <v>11</v>
      </c>
      <c r="E188" s="7" t="s">
        <v>50</v>
      </c>
      <c r="F188" s="5" t="s">
        <v>511</v>
      </c>
      <c r="G188" s="13">
        <v>750</v>
      </c>
      <c r="H188" s="10">
        <v>45049</v>
      </c>
      <c r="I188" s="5" t="s">
        <v>512</v>
      </c>
      <c r="J188" s="5" t="s">
        <v>28</v>
      </c>
      <c r="K188" s="12"/>
    </row>
    <row r="189" spans="1:11" x14ac:dyDescent="0.25">
      <c r="A189" s="5">
        <v>10392</v>
      </c>
      <c r="B189" s="5">
        <v>28936</v>
      </c>
      <c r="C189" s="6">
        <v>991453512001</v>
      </c>
      <c r="D189" s="6" t="s">
        <v>11</v>
      </c>
      <c r="E189" s="7" t="s">
        <v>50</v>
      </c>
      <c r="F189" s="5" t="s">
        <v>513</v>
      </c>
      <c r="G189" s="13">
        <v>745</v>
      </c>
      <c r="H189" s="10">
        <v>45035</v>
      </c>
      <c r="I189" s="5" t="s">
        <v>514</v>
      </c>
      <c r="J189" s="5" t="s">
        <v>515</v>
      </c>
      <c r="K189" s="12"/>
    </row>
    <row r="190" spans="1:11" x14ac:dyDescent="0.25">
      <c r="A190" s="5">
        <v>10449</v>
      </c>
      <c r="B190" s="5" t="s">
        <v>516</v>
      </c>
      <c r="C190" s="6">
        <v>990875731001</v>
      </c>
      <c r="D190" s="6" t="s">
        <v>11</v>
      </c>
      <c r="E190" s="13" t="s">
        <v>517</v>
      </c>
      <c r="F190" s="5" t="s">
        <v>518</v>
      </c>
      <c r="G190" s="13">
        <v>397.9</v>
      </c>
      <c r="H190" s="10">
        <v>45055</v>
      </c>
      <c r="I190" s="5" t="s">
        <v>519</v>
      </c>
      <c r="J190" s="5" t="s">
        <v>28</v>
      </c>
      <c r="K190" s="12"/>
    </row>
    <row r="191" spans="1:11" x14ac:dyDescent="0.25">
      <c r="A191" s="5">
        <v>10449</v>
      </c>
      <c r="B191" s="5" t="s">
        <v>516</v>
      </c>
      <c r="C191" s="6">
        <v>990010870001</v>
      </c>
      <c r="D191" s="6" t="s">
        <v>11</v>
      </c>
      <c r="E191" s="13" t="s">
        <v>359</v>
      </c>
      <c r="F191" s="5" t="s">
        <v>520</v>
      </c>
      <c r="G191" s="13">
        <v>1760.68</v>
      </c>
      <c r="H191" s="10">
        <v>45068</v>
      </c>
      <c r="I191" s="5" t="s">
        <v>521</v>
      </c>
      <c r="J191" s="5" t="s">
        <v>28</v>
      </c>
      <c r="K191" s="12"/>
    </row>
    <row r="192" spans="1:11" x14ac:dyDescent="0.25">
      <c r="A192" s="5">
        <v>10445</v>
      </c>
      <c r="B192" s="5" t="s">
        <v>522</v>
      </c>
      <c r="C192" s="6">
        <v>2091756458001</v>
      </c>
      <c r="D192" s="6" t="s">
        <v>11</v>
      </c>
      <c r="E192" s="13" t="s">
        <v>396</v>
      </c>
      <c r="F192" s="5" t="s">
        <v>523</v>
      </c>
      <c r="G192" s="13">
        <v>4142.09</v>
      </c>
      <c r="H192" s="10">
        <v>45049</v>
      </c>
      <c r="I192" s="5" t="s">
        <v>524</v>
      </c>
      <c r="J192" s="5" t="s">
        <v>28</v>
      </c>
      <c r="K192" s="12"/>
    </row>
    <row r="193" spans="1:11" x14ac:dyDescent="0.25">
      <c r="A193" s="5">
        <v>10443</v>
      </c>
      <c r="B193" s="5">
        <v>29045</v>
      </c>
      <c r="C193" s="6">
        <v>993299820001</v>
      </c>
      <c r="D193" s="6" t="s">
        <v>11</v>
      </c>
      <c r="E193" s="13" t="s">
        <v>525</v>
      </c>
      <c r="F193" s="5" t="s">
        <v>526</v>
      </c>
      <c r="G193" s="13">
        <v>6206</v>
      </c>
      <c r="H193" s="10">
        <v>45043</v>
      </c>
      <c r="I193" s="5" t="s">
        <v>527</v>
      </c>
      <c r="J193" s="5" t="s">
        <v>28</v>
      </c>
      <c r="K193" s="12"/>
    </row>
    <row r="194" spans="1:11" x14ac:dyDescent="0.25">
      <c r="A194" s="5">
        <v>10442</v>
      </c>
      <c r="B194" s="5">
        <v>29149</v>
      </c>
      <c r="C194" s="6">
        <v>990303878001</v>
      </c>
      <c r="D194" s="6" t="s">
        <v>11</v>
      </c>
      <c r="E194" s="13" t="s">
        <v>12</v>
      </c>
      <c r="F194" s="5" t="s">
        <v>528</v>
      </c>
      <c r="G194" s="13">
        <v>5539.79</v>
      </c>
      <c r="H194" s="10">
        <v>45040</v>
      </c>
      <c r="I194" s="5" t="s">
        <v>529</v>
      </c>
      <c r="J194" s="5" t="s">
        <v>28</v>
      </c>
      <c r="K194" s="12"/>
    </row>
    <row r="195" spans="1:11" x14ac:dyDescent="0.25">
      <c r="A195" s="5">
        <v>10441</v>
      </c>
      <c r="B195" s="5">
        <v>29128</v>
      </c>
      <c r="C195" s="6">
        <v>992699299001</v>
      </c>
      <c r="D195" s="6" t="s">
        <v>11</v>
      </c>
      <c r="E195" s="13" t="s">
        <v>34</v>
      </c>
      <c r="F195" s="5" t="s">
        <v>530</v>
      </c>
      <c r="G195" s="13">
        <v>526.35</v>
      </c>
      <c r="H195" s="10">
        <v>45043</v>
      </c>
      <c r="I195" s="5" t="s">
        <v>531</v>
      </c>
      <c r="J195" s="5" t="s">
        <v>28</v>
      </c>
      <c r="K195" s="12"/>
    </row>
    <row r="196" spans="1:11" x14ac:dyDescent="0.25">
      <c r="A196" s="5">
        <v>10440</v>
      </c>
      <c r="B196" s="5">
        <v>29127</v>
      </c>
      <c r="C196" s="6">
        <v>992699299001</v>
      </c>
      <c r="D196" s="6" t="s">
        <v>11</v>
      </c>
      <c r="E196" s="13" t="s">
        <v>34</v>
      </c>
      <c r="F196" s="5" t="s">
        <v>532</v>
      </c>
      <c r="G196" s="13">
        <v>4272.4799999999996</v>
      </c>
      <c r="H196" s="10">
        <v>45041</v>
      </c>
      <c r="I196" s="5" t="s">
        <v>533</v>
      </c>
      <c r="J196" s="5" t="s">
        <v>28</v>
      </c>
      <c r="K196" s="12"/>
    </row>
    <row r="197" spans="1:11" x14ac:dyDescent="0.25">
      <c r="A197" s="5">
        <v>10439</v>
      </c>
      <c r="B197" s="5">
        <v>29124</v>
      </c>
      <c r="C197" s="6">
        <v>910283670001</v>
      </c>
      <c r="D197" s="6" t="s">
        <v>11</v>
      </c>
      <c r="E197" s="13" t="s">
        <v>534</v>
      </c>
      <c r="F197" s="5" t="s">
        <v>535</v>
      </c>
      <c r="G197" s="13">
        <v>175</v>
      </c>
      <c r="H197" s="10">
        <v>45041</v>
      </c>
      <c r="I197" s="5" t="s">
        <v>536</v>
      </c>
      <c r="J197" s="5" t="s">
        <v>28</v>
      </c>
      <c r="K197" s="12"/>
    </row>
    <row r="198" spans="1:11" x14ac:dyDescent="0.25">
      <c r="A198" s="5">
        <v>10433</v>
      </c>
      <c r="B198" s="5">
        <v>29055</v>
      </c>
      <c r="C198" s="6">
        <v>992892730001</v>
      </c>
      <c r="D198" s="6" t="s">
        <v>11</v>
      </c>
      <c r="E198" s="13" t="s">
        <v>37</v>
      </c>
      <c r="F198" s="5" t="s">
        <v>537</v>
      </c>
      <c r="G198" s="13">
        <v>2850</v>
      </c>
      <c r="H198" s="10">
        <v>45041</v>
      </c>
      <c r="I198" s="5" t="s">
        <v>538</v>
      </c>
      <c r="J198" s="5" t="s">
        <v>28</v>
      </c>
      <c r="K198" s="12"/>
    </row>
    <row r="199" spans="1:11" x14ac:dyDescent="0.25">
      <c r="A199" s="5">
        <v>10432</v>
      </c>
      <c r="B199" s="5">
        <v>28784</v>
      </c>
      <c r="C199" s="6">
        <v>990034958001</v>
      </c>
      <c r="D199" s="6" t="s">
        <v>11</v>
      </c>
      <c r="E199" s="13" t="s">
        <v>539</v>
      </c>
      <c r="F199" s="5" t="s">
        <v>540</v>
      </c>
      <c r="G199" s="13">
        <v>3309.19</v>
      </c>
      <c r="H199" s="10">
        <v>45048</v>
      </c>
      <c r="I199" s="5" t="s">
        <v>541</v>
      </c>
      <c r="J199" s="5" t="s">
        <v>28</v>
      </c>
      <c r="K199" s="12"/>
    </row>
    <row r="200" spans="1:11" x14ac:dyDescent="0.25">
      <c r="A200" s="5">
        <v>10429</v>
      </c>
      <c r="B200" s="5">
        <v>29041</v>
      </c>
      <c r="C200" s="6">
        <v>992892730001</v>
      </c>
      <c r="D200" s="6" t="s">
        <v>11</v>
      </c>
      <c r="E200" s="13" t="s">
        <v>37</v>
      </c>
      <c r="F200" s="5" t="s">
        <v>542</v>
      </c>
      <c r="G200" s="13">
        <v>2410.38</v>
      </c>
      <c r="H200" s="10">
        <v>45036</v>
      </c>
      <c r="I200" s="5" t="s">
        <v>543</v>
      </c>
      <c r="J200" s="5" t="s">
        <v>515</v>
      </c>
      <c r="K200" s="12"/>
    </row>
    <row r="201" spans="1:11" x14ac:dyDescent="0.25">
      <c r="A201" s="5">
        <v>10428</v>
      </c>
      <c r="B201" s="5">
        <v>29080</v>
      </c>
      <c r="C201" s="6">
        <v>2091756458001</v>
      </c>
      <c r="D201" s="6" t="s">
        <v>11</v>
      </c>
      <c r="E201" s="13" t="s">
        <v>396</v>
      </c>
      <c r="F201" s="5" t="s">
        <v>544</v>
      </c>
      <c r="G201" s="13">
        <v>4158</v>
      </c>
      <c r="H201" s="10">
        <v>45069</v>
      </c>
      <c r="I201" s="5" t="s">
        <v>545</v>
      </c>
      <c r="J201" s="5" t="s">
        <v>28</v>
      </c>
      <c r="K201" s="12"/>
    </row>
    <row r="202" spans="1:11" x14ac:dyDescent="0.25">
      <c r="A202" s="5">
        <v>10427</v>
      </c>
      <c r="B202" s="5">
        <v>29112</v>
      </c>
      <c r="C202" s="6">
        <v>905436432001</v>
      </c>
      <c r="D202" s="6" t="s">
        <v>11</v>
      </c>
      <c r="E202" s="13" t="s">
        <v>79</v>
      </c>
      <c r="F202" s="5" t="s">
        <v>546</v>
      </c>
      <c r="G202" s="13">
        <v>2800</v>
      </c>
      <c r="H202" s="10">
        <v>45057</v>
      </c>
      <c r="I202" s="5" t="s">
        <v>547</v>
      </c>
      <c r="J202" s="5" t="s">
        <v>28</v>
      </c>
      <c r="K202" s="12"/>
    </row>
    <row r="203" spans="1:11" x14ac:dyDescent="0.25">
      <c r="A203" s="5">
        <v>10420</v>
      </c>
      <c r="B203" s="5">
        <v>29129</v>
      </c>
      <c r="C203" s="6">
        <v>1791237986001</v>
      </c>
      <c r="D203" s="6" t="s">
        <v>11</v>
      </c>
      <c r="E203" s="13" t="s">
        <v>548</v>
      </c>
      <c r="F203" s="5" t="s">
        <v>549</v>
      </c>
      <c r="G203" s="13">
        <v>900</v>
      </c>
      <c r="H203" s="10">
        <v>45070</v>
      </c>
      <c r="I203" s="5" t="s">
        <v>550</v>
      </c>
      <c r="J203" s="5" t="s">
        <v>28</v>
      </c>
      <c r="K203" s="12"/>
    </row>
    <row r="204" spans="1:11" x14ac:dyDescent="0.25">
      <c r="A204" s="5">
        <v>10416</v>
      </c>
      <c r="B204" s="5">
        <v>29076</v>
      </c>
      <c r="C204" s="6">
        <v>993256994001</v>
      </c>
      <c r="D204" s="6" t="s">
        <v>11</v>
      </c>
      <c r="E204" s="13" t="s">
        <v>551</v>
      </c>
      <c r="F204" s="5" t="s">
        <v>552</v>
      </c>
      <c r="G204" s="13">
        <v>245</v>
      </c>
      <c r="H204" s="10">
        <v>45035</v>
      </c>
      <c r="I204" s="5" t="s">
        <v>553</v>
      </c>
      <c r="J204" s="5" t="s">
        <v>28</v>
      </c>
      <c r="K204" s="12"/>
    </row>
    <row r="205" spans="1:11" x14ac:dyDescent="0.25">
      <c r="A205" s="5">
        <v>10415</v>
      </c>
      <c r="B205" s="5" t="s">
        <v>554</v>
      </c>
      <c r="C205" s="6">
        <v>990875731001</v>
      </c>
      <c r="D205" s="6" t="s">
        <v>11</v>
      </c>
      <c r="E205" s="13" t="s">
        <v>517</v>
      </c>
      <c r="F205" s="5" t="s">
        <v>555</v>
      </c>
      <c r="G205" s="13">
        <v>329.6</v>
      </c>
      <c r="H205" s="10">
        <v>45042</v>
      </c>
      <c r="I205" s="5" t="s">
        <v>556</v>
      </c>
      <c r="J205" s="5" t="s">
        <v>28</v>
      </c>
      <c r="K205" s="12"/>
    </row>
    <row r="206" spans="1:11" x14ac:dyDescent="0.25">
      <c r="A206" s="5">
        <v>10415</v>
      </c>
      <c r="B206" s="5" t="s">
        <v>554</v>
      </c>
      <c r="C206" s="6">
        <v>802116004001</v>
      </c>
      <c r="D206" s="6" t="s">
        <v>11</v>
      </c>
      <c r="E206" s="13" t="s">
        <v>16</v>
      </c>
      <c r="F206" s="5" t="s">
        <v>555</v>
      </c>
      <c r="G206" s="13">
        <v>327.24</v>
      </c>
      <c r="H206" s="10">
        <v>45042</v>
      </c>
      <c r="I206" s="5" t="s">
        <v>557</v>
      </c>
      <c r="J206" s="5" t="s">
        <v>28</v>
      </c>
      <c r="K206" s="12"/>
    </row>
    <row r="207" spans="1:11" x14ac:dyDescent="0.25">
      <c r="A207" s="5">
        <v>10412</v>
      </c>
      <c r="B207" s="5">
        <v>28727</v>
      </c>
      <c r="C207" s="6">
        <v>300837853001</v>
      </c>
      <c r="D207" s="6" t="s">
        <v>11</v>
      </c>
      <c r="E207" s="13" t="s">
        <v>558</v>
      </c>
      <c r="F207" s="5" t="s">
        <v>559</v>
      </c>
      <c r="G207" s="13">
        <v>2100</v>
      </c>
      <c r="H207" s="10">
        <v>45050</v>
      </c>
      <c r="I207" s="5" t="s">
        <v>560</v>
      </c>
      <c r="J207" s="5" t="s">
        <v>28</v>
      </c>
      <c r="K207" s="12"/>
    </row>
    <row r="208" spans="1:11" x14ac:dyDescent="0.25">
      <c r="A208" s="5">
        <v>10411</v>
      </c>
      <c r="B208" s="5">
        <v>28983</v>
      </c>
      <c r="C208" s="6">
        <v>992827637001</v>
      </c>
      <c r="D208" s="6" t="s">
        <v>11</v>
      </c>
      <c r="E208" s="13" t="s">
        <v>127</v>
      </c>
      <c r="F208" s="5" t="s">
        <v>561</v>
      </c>
      <c r="G208" s="13">
        <v>1453.92</v>
      </c>
      <c r="H208" s="10">
        <v>45042</v>
      </c>
      <c r="I208" s="5" t="s">
        <v>562</v>
      </c>
      <c r="J208" s="5" t="s">
        <v>515</v>
      </c>
      <c r="K208" s="12"/>
    </row>
    <row r="209" spans="1:11" x14ac:dyDescent="0.25">
      <c r="A209" s="5">
        <v>10409</v>
      </c>
      <c r="B209" s="5">
        <v>28854</v>
      </c>
      <c r="C209" s="6">
        <v>992167076001</v>
      </c>
      <c r="D209" s="6" t="s">
        <v>11</v>
      </c>
      <c r="E209" s="13" t="s">
        <v>218</v>
      </c>
      <c r="F209" s="5" t="s">
        <v>563</v>
      </c>
      <c r="G209" s="13">
        <v>2951.1</v>
      </c>
      <c r="H209" s="10">
        <v>45039</v>
      </c>
      <c r="I209" s="5" t="s">
        <v>564</v>
      </c>
      <c r="J209" s="5" t="s">
        <v>28</v>
      </c>
      <c r="K209" s="12"/>
    </row>
    <row r="210" spans="1:11" x14ac:dyDescent="0.25">
      <c r="A210" s="5">
        <v>10408</v>
      </c>
      <c r="B210" s="5">
        <v>28895</v>
      </c>
      <c r="C210" s="6">
        <v>1716037914001</v>
      </c>
      <c r="D210" s="6" t="s">
        <v>11</v>
      </c>
      <c r="E210" s="13" t="s">
        <v>565</v>
      </c>
      <c r="F210" s="5" t="s">
        <v>566</v>
      </c>
      <c r="G210" s="13">
        <v>3798.5</v>
      </c>
      <c r="H210" s="10">
        <v>45037</v>
      </c>
      <c r="I210" s="5" t="s">
        <v>567</v>
      </c>
      <c r="J210" s="5" t="s">
        <v>28</v>
      </c>
      <c r="K210" s="12"/>
    </row>
    <row r="211" spans="1:11" x14ac:dyDescent="0.25">
      <c r="A211" s="5">
        <v>10404</v>
      </c>
      <c r="B211" s="5">
        <v>28907</v>
      </c>
      <c r="C211" s="6">
        <v>802116004001</v>
      </c>
      <c r="D211" s="6" t="s">
        <v>11</v>
      </c>
      <c r="E211" s="13" t="s">
        <v>16</v>
      </c>
      <c r="F211" s="5" t="s">
        <v>568</v>
      </c>
      <c r="G211" s="13">
        <v>2660.75</v>
      </c>
      <c r="H211" s="10">
        <v>45037</v>
      </c>
      <c r="I211" s="5" t="s">
        <v>569</v>
      </c>
      <c r="J211" s="5" t="s">
        <v>28</v>
      </c>
      <c r="K211" s="12"/>
    </row>
    <row r="212" spans="1:11" x14ac:dyDescent="0.25">
      <c r="A212" s="5">
        <v>10403</v>
      </c>
      <c r="B212" s="5">
        <v>28880</v>
      </c>
      <c r="C212" s="6">
        <v>1791863984001</v>
      </c>
      <c r="D212" s="6" t="s">
        <v>11</v>
      </c>
      <c r="E212" s="13" t="s">
        <v>570</v>
      </c>
      <c r="F212" s="5" t="s">
        <v>571</v>
      </c>
      <c r="G212" s="13">
        <v>758.5</v>
      </c>
      <c r="H212" s="10">
        <v>45037</v>
      </c>
      <c r="I212" s="5" t="s">
        <v>572</v>
      </c>
      <c r="J212" s="5" t="s">
        <v>28</v>
      </c>
      <c r="K212" s="12"/>
    </row>
    <row r="213" spans="1:11" x14ac:dyDescent="0.25">
      <c r="A213" s="5">
        <v>10402</v>
      </c>
      <c r="B213" s="5">
        <v>28859</v>
      </c>
      <c r="C213" s="6">
        <v>992376538001</v>
      </c>
      <c r="D213" s="6" t="s">
        <v>11</v>
      </c>
      <c r="E213" s="13" t="s">
        <v>161</v>
      </c>
      <c r="F213" s="5" t="s">
        <v>573</v>
      </c>
      <c r="G213" s="13">
        <v>3491.29</v>
      </c>
      <c r="H213" s="10">
        <v>45032</v>
      </c>
      <c r="I213" s="5" t="s">
        <v>574</v>
      </c>
      <c r="J213" s="5" t="s">
        <v>28</v>
      </c>
      <c r="K213" s="12"/>
    </row>
    <row r="214" spans="1:11" x14ac:dyDescent="0.25">
      <c r="A214" s="5">
        <v>10400</v>
      </c>
      <c r="B214" s="5">
        <v>28594</v>
      </c>
      <c r="C214" s="6">
        <v>992702087001</v>
      </c>
      <c r="D214" s="6" t="s">
        <v>11</v>
      </c>
      <c r="E214" s="13" t="s">
        <v>85</v>
      </c>
      <c r="F214" s="5" t="s">
        <v>575</v>
      </c>
      <c r="G214" s="13">
        <v>658.5</v>
      </c>
      <c r="H214" s="10">
        <v>45035</v>
      </c>
      <c r="I214" s="5" t="s">
        <v>576</v>
      </c>
      <c r="J214" s="5" t="s">
        <v>28</v>
      </c>
      <c r="K214" s="12"/>
    </row>
    <row r="215" spans="1:11" x14ac:dyDescent="0.25">
      <c r="A215" s="5">
        <v>10398</v>
      </c>
      <c r="B215" s="5">
        <v>28927</v>
      </c>
      <c r="C215" s="6">
        <v>920045234001</v>
      </c>
      <c r="D215" s="6" t="s">
        <v>11</v>
      </c>
      <c r="E215" s="13" t="s">
        <v>577</v>
      </c>
      <c r="F215" s="5" t="s">
        <v>578</v>
      </c>
      <c r="G215" s="13">
        <v>99.4</v>
      </c>
      <c r="H215" s="10">
        <v>45035</v>
      </c>
      <c r="I215" s="5" t="s">
        <v>579</v>
      </c>
      <c r="J215" s="5" t="s">
        <v>515</v>
      </c>
      <c r="K215" s="12"/>
    </row>
    <row r="216" spans="1:11" x14ac:dyDescent="0.25">
      <c r="A216" s="5">
        <v>10397</v>
      </c>
      <c r="B216" s="5">
        <v>28926</v>
      </c>
      <c r="C216" s="6">
        <v>992914602001</v>
      </c>
      <c r="D216" s="6" t="s">
        <v>11</v>
      </c>
      <c r="E216" s="13" t="s">
        <v>19</v>
      </c>
      <c r="F216" s="5" t="s">
        <v>580</v>
      </c>
      <c r="G216" s="13">
        <v>427.32</v>
      </c>
      <c r="H216" s="10">
        <v>45028</v>
      </c>
      <c r="I216" s="5" t="s">
        <v>581</v>
      </c>
      <c r="J216" s="5" t="s">
        <v>515</v>
      </c>
      <c r="K216" s="12"/>
    </row>
    <row r="217" spans="1:11" x14ac:dyDescent="0.25">
      <c r="A217" s="5">
        <v>10394</v>
      </c>
      <c r="B217" s="5">
        <v>28922</v>
      </c>
      <c r="C217" s="6">
        <v>926268376001</v>
      </c>
      <c r="D217" s="6" t="s">
        <v>11</v>
      </c>
      <c r="E217" s="13" t="s">
        <v>582</v>
      </c>
      <c r="F217" s="5" t="s">
        <v>583</v>
      </c>
      <c r="G217" s="13">
        <v>5400</v>
      </c>
      <c r="H217" s="10">
        <v>45032</v>
      </c>
      <c r="I217" s="5" t="s">
        <v>584</v>
      </c>
      <c r="J217" s="5" t="s">
        <v>28</v>
      </c>
      <c r="K217" s="12"/>
    </row>
    <row r="218" spans="1:11" x14ac:dyDescent="0.25">
      <c r="A218" s="5">
        <v>10393</v>
      </c>
      <c r="B218" s="5">
        <v>28870</v>
      </c>
      <c r="C218" s="6">
        <v>990320810001</v>
      </c>
      <c r="D218" s="6" t="s">
        <v>11</v>
      </c>
      <c r="E218" s="13" t="s">
        <v>124</v>
      </c>
      <c r="F218" s="5" t="s">
        <v>585</v>
      </c>
      <c r="G218" s="13">
        <v>6250</v>
      </c>
      <c r="H218" s="10">
        <v>45022</v>
      </c>
      <c r="I218" s="5" t="s">
        <v>586</v>
      </c>
      <c r="J218" s="5" t="s">
        <v>515</v>
      </c>
      <c r="K218" s="12"/>
    </row>
    <row r="219" spans="1:11" x14ac:dyDescent="0.25">
      <c r="A219" s="5">
        <v>10387</v>
      </c>
      <c r="B219" s="5">
        <v>28915</v>
      </c>
      <c r="C219" s="6">
        <v>1791237986001</v>
      </c>
      <c r="D219" s="6" t="s">
        <v>11</v>
      </c>
      <c r="E219" s="13" t="s">
        <v>548</v>
      </c>
      <c r="F219" s="5" t="s">
        <v>587</v>
      </c>
      <c r="G219" s="13">
        <v>600</v>
      </c>
      <c r="H219" s="10">
        <v>45026</v>
      </c>
      <c r="I219" s="5" t="s">
        <v>588</v>
      </c>
      <c r="J219" s="5" t="s">
        <v>515</v>
      </c>
      <c r="K219" s="12"/>
    </row>
    <row r="220" spans="1:11" x14ac:dyDescent="0.25">
      <c r="A220" s="5">
        <v>10389</v>
      </c>
      <c r="B220" s="5">
        <v>27463</v>
      </c>
      <c r="C220" s="6">
        <v>907060412001</v>
      </c>
      <c r="D220" s="6" t="s">
        <v>11</v>
      </c>
      <c r="E220" s="13" t="s">
        <v>279</v>
      </c>
      <c r="F220" s="5" t="s">
        <v>589</v>
      </c>
      <c r="G220" s="13">
        <v>3700</v>
      </c>
      <c r="H220" s="10">
        <v>45034</v>
      </c>
      <c r="I220" s="5" t="s">
        <v>590</v>
      </c>
      <c r="J220" s="5" t="s">
        <v>28</v>
      </c>
      <c r="K220" s="12"/>
    </row>
    <row r="221" spans="1:11" x14ac:dyDescent="0.25">
      <c r="A221" s="5">
        <v>10388</v>
      </c>
      <c r="B221" s="5" t="s">
        <v>591</v>
      </c>
      <c r="C221" s="6">
        <v>802116004001</v>
      </c>
      <c r="D221" s="6" t="s">
        <v>11</v>
      </c>
      <c r="E221" s="13" t="s">
        <v>16</v>
      </c>
      <c r="F221" s="5" t="s">
        <v>592</v>
      </c>
      <c r="G221" s="13">
        <v>3240.91</v>
      </c>
      <c r="H221" s="10">
        <v>45040</v>
      </c>
      <c r="I221" s="5" t="s">
        <v>593</v>
      </c>
      <c r="J221" s="5" t="s">
        <v>28</v>
      </c>
      <c r="K221" s="12"/>
    </row>
    <row r="222" spans="1:11" x14ac:dyDescent="0.25">
      <c r="A222" s="5">
        <v>10380</v>
      </c>
      <c r="B222" s="5">
        <v>28765</v>
      </c>
      <c r="C222" s="6">
        <v>993027405001</v>
      </c>
      <c r="D222" s="6" t="s">
        <v>11</v>
      </c>
      <c r="E222" s="13" t="s">
        <v>594</v>
      </c>
      <c r="F222" s="5" t="s">
        <v>595</v>
      </c>
      <c r="G222" s="13">
        <v>4200</v>
      </c>
      <c r="H222" s="10">
        <v>45026</v>
      </c>
      <c r="I222" s="5" t="s">
        <v>596</v>
      </c>
      <c r="J222" s="5" t="s">
        <v>515</v>
      </c>
      <c r="K222" s="12"/>
    </row>
    <row r="223" spans="1:11" x14ac:dyDescent="0.25">
      <c r="A223" s="5">
        <v>10385</v>
      </c>
      <c r="B223" s="5">
        <v>28691</v>
      </c>
      <c r="C223" s="6">
        <v>1793161286001</v>
      </c>
      <c r="D223" s="6" t="s">
        <v>11</v>
      </c>
      <c r="E223" s="13" t="s">
        <v>597</v>
      </c>
      <c r="F223" s="5" t="s">
        <v>598</v>
      </c>
      <c r="G223" s="13">
        <v>4551</v>
      </c>
      <c r="H223" s="10">
        <v>45033</v>
      </c>
      <c r="I223" s="5" t="s">
        <v>599</v>
      </c>
      <c r="J223" s="5" t="s">
        <v>28</v>
      </c>
      <c r="K223" s="12"/>
    </row>
    <row r="224" spans="1:11" x14ac:dyDescent="0.25">
      <c r="A224" s="5">
        <v>10365</v>
      </c>
      <c r="B224" s="5">
        <v>28370</v>
      </c>
      <c r="C224" s="6">
        <v>1791241398001</v>
      </c>
      <c r="D224" s="6" t="s">
        <v>11</v>
      </c>
      <c r="E224" s="13" t="s">
        <v>600</v>
      </c>
      <c r="F224" s="5" t="s">
        <v>601</v>
      </c>
      <c r="G224" s="13">
        <v>4870</v>
      </c>
      <c r="H224" s="10">
        <v>45016</v>
      </c>
      <c r="I224" s="5" t="s">
        <v>602</v>
      </c>
      <c r="J224" s="5" t="s">
        <v>291</v>
      </c>
      <c r="K224" s="12"/>
    </row>
    <row r="225" spans="1:11" x14ac:dyDescent="0.25">
      <c r="A225" s="5">
        <v>10379</v>
      </c>
      <c r="B225" s="5">
        <v>28796</v>
      </c>
      <c r="C225" s="6">
        <v>990303878001</v>
      </c>
      <c r="D225" s="6" t="s">
        <v>11</v>
      </c>
      <c r="E225" s="13" t="s">
        <v>12</v>
      </c>
      <c r="F225" s="5" t="s">
        <v>603</v>
      </c>
      <c r="G225" s="13">
        <v>2189.9899999999998</v>
      </c>
      <c r="H225" s="10">
        <v>45021</v>
      </c>
      <c r="I225" s="5" t="s">
        <v>604</v>
      </c>
      <c r="J225" s="5" t="s">
        <v>515</v>
      </c>
      <c r="K225" s="12"/>
    </row>
    <row r="226" spans="1:11" x14ac:dyDescent="0.25">
      <c r="A226" s="5">
        <v>10371</v>
      </c>
      <c r="B226" s="5">
        <v>28529</v>
      </c>
      <c r="C226" s="6">
        <v>930471149001</v>
      </c>
      <c r="D226" s="6" t="s">
        <v>11</v>
      </c>
      <c r="E226" s="13" t="s">
        <v>605</v>
      </c>
      <c r="F226" s="13" t="s">
        <v>606</v>
      </c>
      <c r="G226" s="13">
        <v>236.18</v>
      </c>
      <c r="H226" s="10">
        <v>45016</v>
      </c>
      <c r="I226" s="5" t="s">
        <v>607</v>
      </c>
      <c r="J226" s="5" t="s">
        <v>515</v>
      </c>
      <c r="K226" s="12"/>
    </row>
    <row r="227" spans="1:11" x14ac:dyDescent="0.25">
      <c r="A227" s="5">
        <v>10368</v>
      </c>
      <c r="B227" s="5">
        <v>28718</v>
      </c>
      <c r="C227" s="6">
        <v>992892730001</v>
      </c>
      <c r="D227" s="6" t="s">
        <v>11</v>
      </c>
      <c r="E227" s="13" t="s">
        <v>37</v>
      </c>
      <c r="F227" s="5" t="s">
        <v>608</v>
      </c>
      <c r="G227" s="13">
        <v>290</v>
      </c>
      <c r="H227" s="10">
        <v>45016</v>
      </c>
      <c r="I227" s="5" t="s">
        <v>609</v>
      </c>
      <c r="J227" s="5" t="s">
        <v>515</v>
      </c>
      <c r="K227" s="12"/>
    </row>
    <row r="228" spans="1:11" x14ac:dyDescent="0.25">
      <c r="A228" s="5">
        <v>10348</v>
      </c>
      <c r="B228" s="5">
        <v>28686</v>
      </c>
      <c r="C228" s="6">
        <v>993078964001</v>
      </c>
      <c r="D228" s="6" t="s">
        <v>11</v>
      </c>
      <c r="E228" s="13" t="s">
        <v>610</v>
      </c>
      <c r="F228" s="5" t="s">
        <v>611</v>
      </c>
      <c r="G228" s="13">
        <v>1654</v>
      </c>
      <c r="H228" s="10">
        <v>44992</v>
      </c>
      <c r="I228" s="5" t="s">
        <v>612</v>
      </c>
      <c r="J228" s="5" t="s">
        <v>515</v>
      </c>
      <c r="K228" s="12"/>
    </row>
    <row r="229" spans="1:11" x14ac:dyDescent="0.25">
      <c r="A229" s="5">
        <v>10362</v>
      </c>
      <c r="B229" s="5">
        <v>28726</v>
      </c>
      <c r="C229" s="6">
        <v>2091756458001</v>
      </c>
      <c r="D229" s="6" t="s">
        <v>11</v>
      </c>
      <c r="E229" s="13" t="s">
        <v>396</v>
      </c>
      <c r="F229" s="5" t="s">
        <v>613</v>
      </c>
      <c r="G229" s="13">
        <v>4501.2</v>
      </c>
      <c r="H229" s="10">
        <v>45009</v>
      </c>
      <c r="I229" s="5" t="s">
        <v>614</v>
      </c>
      <c r="J229" s="5" t="s">
        <v>515</v>
      </c>
      <c r="K229" s="12"/>
    </row>
    <row r="230" spans="1:11" x14ac:dyDescent="0.25">
      <c r="A230" s="5">
        <v>10361</v>
      </c>
      <c r="B230" s="5">
        <v>27770</v>
      </c>
      <c r="C230" s="6">
        <v>1792187567001</v>
      </c>
      <c r="D230" s="6" t="s">
        <v>11</v>
      </c>
      <c r="E230" s="13" t="s">
        <v>615</v>
      </c>
      <c r="F230" s="5" t="s">
        <v>616</v>
      </c>
      <c r="G230" s="13">
        <v>2546.7399999999998</v>
      </c>
      <c r="H230" s="10">
        <v>45009</v>
      </c>
      <c r="I230" s="5" t="s">
        <v>617</v>
      </c>
      <c r="J230" s="5" t="s">
        <v>515</v>
      </c>
      <c r="K230" s="12"/>
    </row>
    <row r="231" spans="1:11" x14ac:dyDescent="0.25">
      <c r="A231" s="5">
        <v>10357</v>
      </c>
      <c r="B231" s="5">
        <v>28503</v>
      </c>
      <c r="C231" s="6">
        <v>992351330001</v>
      </c>
      <c r="D231" s="6" t="s">
        <v>11</v>
      </c>
      <c r="E231" s="13" t="s">
        <v>69</v>
      </c>
      <c r="F231" s="5" t="s">
        <v>618</v>
      </c>
      <c r="G231" s="13">
        <v>2291.61</v>
      </c>
      <c r="H231" s="10">
        <v>45005</v>
      </c>
      <c r="I231" s="5" t="s">
        <v>619</v>
      </c>
      <c r="J231" s="5" t="s">
        <v>291</v>
      </c>
      <c r="K231" s="5"/>
    </row>
    <row r="232" spans="1:11" x14ac:dyDescent="0.25">
      <c r="A232" s="5">
        <v>10353</v>
      </c>
      <c r="B232" s="5">
        <v>28649</v>
      </c>
      <c r="C232" s="6">
        <v>990281866001</v>
      </c>
      <c r="D232" s="6" t="s">
        <v>11</v>
      </c>
      <c r="E232" s="13" t="s">
        <v>91</v>
      </c>
      <c r="F232" s="5" t="s">
        <v>620</v>
      </c>
      <c r="G232" s="13">
        <v>344.42</v>
      </c>
      <c r="H232" s="10">
        <v>44994</v>
      </c>
      <c r="I232" s="5" t="s">
        <v>621</v>
      </c>
      <c r="J232" s="5" t="s">
        <v>28</v>
      </c>
      <c r="K232" s="12"/>
    </row>
    <row r="233" spans="1:11" x14ac:dyDescent="0.25">
      <c r="A233" s="5">
        <v>10352</v>
      </c>
      <c r="B233" s="5">
        <v>28648</v>
      </c>
      <c r="C233" s="6">
        <v>993256994001</v>
      </c>
      <c r="D233" s="6" t="s">
        <v>11</v>
      </c>
      <c r="E233" s="13" t="s">
        <v>551</v>
      </c>
      <c r="F233" s="5" t="s">
        <v>622</v>
      </c>
      <c r="G233" s="13">
        <v>2500</v>
      </c>
      <c r="H233" s="10">
        <v>44994</v>
      </c>
      <c r="I233" s="5" t="s">
        <v>623</v>
      </c>
      <c r="J233" s="5" t="s">
        <v>28</v>
      </c>
      <c r="K233" s="12"/>
    </row>
    <row r="234" spans="1:11" x14ac:dyDescent="0.25">
      <c r="A234" s="5">
        <v>10351</v>
      </c>
      <c r="B234" s="5">
        <v>28645</v>
      </c>
      <c r="C234" s="6">
        <v>702262122001</v>
      </c>
      <c r="D234" s="6" t="s">
        <v>11</v>
      </c>
      <c r="E234" s="13" t="s">
        <v>624</v>
      </c>
      <c r="F234" s="5" t="s">
        <v>625</v>
      </c>
      <c r="G234" s="13">
        <v>3778</v>
      </c>
      <c r="H234" s="10">
        <v>45005</v>
      </c>
      <c r="I234" s="5" t="s">
        <v>626</v>
      </c>
      <c r="J234" s="5" t="s">
        <v>28</v>
      </c>
      <c r="K234" s="12"/>
    </row>
    <row r="235" spans="1:11" x14ac:dyDescent="0.25">
      <c r="A235" s="5">
        <v>10350</v>
      </c>
      <c r="B235" s="5">
        <v>28616</v>
      </c>
      <c r="C235" s="6">
        <v>992351330001</v>
      </c>
      <c r="D235" s="6" t="s">
        <v>11</v>
      </c>
      <c r="E235" s="13" t="s">
        <v>69</v>
      </c>
      <c r="F235" s="5" t="s">
        <v>627</v>
      </c>
      <c r="G235" s="13">
        <v>4376.8100000000004</v>
      </c>
      <c r="H235" s="10">
        <v>44999</v>
      </c>
      <c r="I235" s="5" t="s">
        <v>628</v>
      </c>
      <c r="J235" s="5" t="s">
        <v>28</v>
      </c>
      <c r="K235" s="12"/>
    </row>
    <row r="236" spans="1:11" x14ac:dyDescent="0.25">
      <c r="A236" s="5">
        <v>10349</v>
      </c>
      <c r="B236" s="5">
        <v>28514</v>
      </c>
      <c r="C236" s="6">
        <v>1791414713001</v>
      </c>
      <c r="D236" s="6" t="s">
        <v>11</v>
      </c>
      <c r="E236" s="13" t="s">
        <v>629</v>
      </c>
      <c r="F236" s="5" t="s">
        <v>630</v>
      </c>
      <c r="G236" s="13">
        <v>5461.2</v>
      </c>
      <c r="H236" s="10">
        <v>44999</v>
      </c>
      <c r="I236" s="5" t="s">
        <v>631</v>
      </c>
      <c r="J236" s="5" t="s">
        <v>28</v>
      </c>
      <c r="K236" s="12"/>
    </row>
    <row r="237" spans="1:11" x14ac:dyDescent="0.25">
      <c r="A237" s="5">
        <v>10347</v>
      </c>
      <c r="B237" s="5">
        <v>28528</v>
      </c>
      <c r="C237" s="6">
        <v>992699299001</v>
      </c>
      <c r="D237" s="6" t="s">
        <v>11</v>
      </c>
      <c r="E237" s="13" t="s">
        <v>34</v>
      </c>
      <c r="F237" s="5" t="s">
        <v>632</v>
      </c>
      <c r="G237" s="13">
        <v>5905.59</v>
      </c>
      <c r="H237" s="10">
        <v>45000</v>
      </c>
      <c r="I237" s="5" t="s">
        <v>633</v>
      </c>
      <c r="J237" s="5" t="s">
        <v>28</v>
      </c>
      <c r="K237" s="12"/>
    </row>
    <row r="238" spans="1:11" x14ac:dyDescent="0.25">
      <c r="A238" s="5">
        <v>10346</v>
      </c>
      <c r="B238" s="5">
        <v>28557</v>
      </c>
      <c r="C238" s="6">
        <v>802116004001</v>
      </c>
      <c r="D238" s="6" t="s">
        <v>11</v>
      </c>
      <c r="E238" s="13" t="s">
        <v>16</v>
      </c>
      <c r="F238" s="5" t="s">
        <v>634</v>
      </c>
      <c r="G238" s="13">
        <v>5051.63</v>
      </c>
      <c r="H238" s="10">
        <v>44995</v>
      </c>
      <c r="I238" s="5" t="s">
        <v>635</v>
      </c>
      <c r="J238" s="5" t="s">
        <v>28</v>
      </c>
      <c r="K238" s="12"/>
    </row>
    <row r="239" spans="1:11" x14ac:dyDescent="0.25">
      <c r="A239" s="5">
        <v>10344</v>
      </c>
      <c r="B239" s="5">
        <v>28644</v>
      </c>
      <c r="C239" s="6">
        <v>992702087001</v>
      </c>
      <c r="D239" s="6" t="s">
        <v>11</v>
      </c>
      <c r="E239" s="13" t="s">
        <v>85</v>
      </c>
      <c r="F239" s="5" t="s">
        <v>636</v>
      </c>
      <c r="G239" s="13">
        <v>4990.8</v>
      </c>
      <c r="H239" s="10">
        <v>44994</v>
      </c>
      <c r="I239" s="5" t="s">
        <v>637</v>
      </c>
      <c r="J239" s="5" t="s">
        <v>28</v>
      </c>
      <c r="K239" s="12"/>
    </row>
    <row r="240" spans="1:11" x14ac:dyDescent="0.25">
      <c r="A240" s="5">
        <v>10343</v>
      </c>
      <c r="B240" s="5">
        <v>28632</v>
      </c>
      <c r="C240" s="6">
        <v>802116004001</v>
      </c>
      <c r="D240" s="6" t="s">
        <v>11</v>
      </c>
      <c r="E240" s="7" t="s">
        <v>16</v>
      </c>
      <c r="F240" s="5" t="s">
        <v>638</v>
      </c>
      <c r="G240" s="13">
        <v>243.6</v>
      </c>
      <c r="H240" s="10">
        <v>44992</v>
      </c>
      <c r="I240" s="5" t="s">
        <v>639</v>
      </c>
      <c r="J240" s="5" t="s">
        <v>28</v>
      </c>
      <c r="K240" s="12"/>
    </row>
    <row r="241" spans="1:11" x14ac:dyDescent="0.25">
      <c r="A241" s="5">
        <v>10343</v>
      </c>
      <c r="B241" s="5">
        <v>28632</v>
      </c>
      <c r="C241" s="6">
        <v>992699299001</v>
      </c>
      <c r="D241" s="6" t="s">
        <v>11</v>
      </c>
      <c r="E241" s="13" t="s">
        <v>34</v>
      </c>
      <c r="F241" s="5" t="s">
        <v>638</v>
      </c>
      <c r="G241" s="13">
        <v>91.83</v>
      </c>
      <c r="H241" s="10">
        <v>44992</v>
      </c>
      <c r="I241" s="5" t="s">
        <v>640</v>
      </c>
      <c r="J241" s="5" t="s">
        <v>28</v>
      </c>
      <c r="K241" s="12"/>
    </row>
    <row r="242" spans="1:11" x14ac:dyDescent="0.25">
      <c r="A242" s="5">
        <v>10343</v>
      </c>
      <c r="B242" s="5">
        <v>28632</v>
      </c>
      <c r="C242" s="6">
        <v>992914602001</v>
      </c>
      <c r="D242" s="6" t="s">
        <v>11</v>
      </c>
      <c r="E242" s="13" t="s">
        <v>19</v>
      </c>
      <c r="F242" s="5" t="s">
        <v>638</v>
      </c>
      <c r="G242" s="13">
        <v>580.54999999999995</v>
      </c>
      <c r="H242" s="10">
        <v>44992</v>
      </c>
      <c r="I242" s="5" t="s">
        <v>641</v>
      </c>
      <c r="J242" s="5" t="s">
        <v>28</v>
      </c>
      <c r="K242" s="12"/>
    </row>
    <row r="243" spans="1:11" x14ac:dyDescent="0.25">
      <c r="A243" s="5">
        <v>10342</v>
      </c>
      <c r="B243" s="5" t="s">
        <v>642</v>
      </c>
      <c r="C243" s="6">
        <v>802116004001</v>
      </c>
      <c r="D243" s="6" t="s">
        <v>11</v>
      </c>
      <c r="E243" s="13" t="s">
        <v>16</v>
      </c>
      <c r="F243" s="5" t="s">
        <v>643</v>
      </c>
      <c r="G243" s="13">
        <v>658.08</v>
      </c>
      <c r="H243" s="10">
        <v>44992</v>
      </c>
      <c r="I243" s="5" t="s">
        <v>644</v>
      </c>
      <c r="J243" s="5" t="s">
        <v>28</v>
      </c>
      <c r="K243" s="12"/>
    </row>
    <row r="244" spans="1:11" x14ac:dyDescent="0.25">
      <c r="A244" s="5">
        <v>10342</v>
      </c>
      <c r="B244" s="5" t="s">
        <v>642</v>
      </c>
      <c r="C244" s="6">
        <v>992914602001</v>
      </c>
      <c r="D244" s="6" t="s">
        <v>11</v>
      </c>
      <c r="E244" s="13" t="s">
        <v>19</v>
      </c>
      <c r="F244" s="5" t="s">
        <v>643</v>
      </c>
      <c r="G244" s="13">
        <v>7.78</v>
      </c>
      <c r="H244" s="10">
        <v>44992</v>
      </c>
      <c r="I244" s="5" t="s">
        <v>645</v>
      </c>
      <c r="J244" s="5" t="s">
        <v>28</v>
      </c>
      <c r="K244" s="12"/>
    </row>
    <row r="245" spans="1:11" x14ac:dyDescent="0.25">
      <c r="A245" s="5">
        <v>10341</v>
      </c>
      <c r="B245" s="5">
        <v>28516</v>
      </c>
      <c r="C245" s="6">
        <v>992827637001</v>
      </c>
      <c r="D245" s="6" t="s">
        <v>11</v>
      </c>
      <c r="E245" s="13" t="s">
        <v>127</v>
      </c>
      <c r="F245" s="5" t="s">
        <v>646</v>
      </c>
      <c r="G245" s="13">
        <v>1453.92</v>
      </c>
      <c r="H245" s="10">
        <v>44999</v>
      </c>
      <c r="I245" s="5" t="s">
        <v>647</v>
      </c>
      <c r="J245" s="5" t="s">
        <v>28</v>
      </c>
      <c r="K245" s="12"/>
    </row>
    <row r="246" spans="1:11" x14ac:dyDescent="0.25">
      <c r="A246" s="5">
        <v>10339</v>
      </c>
      <c r="B246" s="5">
        <v>28461</v>
      </c>
      <c r="C246" s="6">
        <v>990010870001</v>
      </c>
      <c r="D246" s="6" t="s">
        <v>11</v>
      </c>
      <c r="E246" s="13" t="s">
        <v>359</v>
      </c>
      <c r="F246" s="5" t="s">
        <v>648</v>
      </c>
      <c r="G246" s="13">
        <v>585.80999999999995</v>
      </c>
      <c r="H246" s="10">
        <v>44995</v>
      </c>
      <c r="I246" s="5" t="s">
        <v>649</v>
      </c>
      <c r="J246" s="5" t="s">
        <v>28</v>
      </c>
      <c r="K246" s="12"/>
    </row>
    <row r="247" spans="1:11" x14ac:dyDescent="0.25">
      <c r="A247" s="5">
        <v>10338</v>
      </c>
      <c r="B247" s="5">
        <v>28613</v>
      </c>
      <c r="C247" s="6">
        <v>1714787163001</v>
      </c>
      <c r="D247" s="6" t="s">
        <v>11</v>
      </c>
      <c r="E247" s="13" t="s">
        <v>419</v>
      </c>
      <c r="F247" s="5" t="s">
        <v>650</v>
      </c>
      <c r="G247" s="13">
        <v>79.92</v>
      </c>
      <c r="H247" s="10">
        <v>45001</v>
      </c>
      <c r="I247" s="5" t="s">
        <v>651</v>
      </c>
      <c r="J247" s="5" t="s">
        <v>515</v>
      </c>
      <c r="K247" s="12"/>
    </row>
    <row r="248" spans="1:11" x14ac:dyDescent="0.25">
      <c r="A248" s="5">
        <v>10338</v>
      </c>
      <c r="B248" s="5">
        <v>28614</v>
      </c>
      <c r="C248" s="6">
        <v>990626014001</v>
      </c>
      <c r="D248" s="6" t="s">
        <v>11</v>
      </c>
      <c r="E248" s="13" t="s">
        <v>652</v>
      </c>
      <c r="F248" s="5" t="s">
        <v>653</v>
      </c>
      <c r="G248" s="13">
        <v>412.5</v>
      </c>
      <c r="H248" s="10">
        <v>45002</v>
      </c>
      <c r="I248" s="5" t="s">
        <v>654</v>
      </c>
      <c r="J248" s="5" t="s">
        <v>515</v>
      </c>
      <c r="K248" s="5" t="s">
        <v>655</v>
      </c>
    </row>
    <row r="249" spans="1:11" x14ac:dyDescent="0.25">
      <c r="A249" s="5">
        <v>10338</v>
      </c>
      <c r="B249" s="5" t="s">
        <v>656</v>
      </c>
      <c r="C249" s="6">
        <v>990281866001</v>
      </c>
      <c r="D249" s="6" t="s">
        <v>11</v>
      </c>
      <c r="E249" s="13" t="s">
        <v>91</v>
      </c>
      <c r="F249" s="5" t="s">
        <v>657</v>
      </c>
      <c r="G249" s="13">
        <v>5166</v>
      </c>
      <c r="H249" s="10">
        <v>45000</v>
      </c>
      <c r="I249" s="5" t="s">
        <v>658</v>
      </c>
      <c r="J249" s="5" t="s">
        <v>515</v>
      </c>
      <c r="K249" s="12"/>
    </row>
    <row r="250" spans="1:11" x14ac:dyDescent="0.25">
      <c r="A250" s="5">
        <v>10337</v>
      </c>
      <c r="B250" s="5">
        <v>28604</v>
      </c>
      <c r="C250" s="6">
        <v>990281866001</v>
      </c>
      <c r="D250" s="6" t="s">
        <v>11</v>
      </c>
      <c r="E250" s="13" t="s">
        <v>91</v>
      </c>
      <c r="F250" s="5" t="s">
        <v>659</v>
      </c>
      <c r="G250" s="13">
        <v>1010.82</v>
      </c>
      <c r="H250" s="10">
        <v>44988</v>
      </c>
      <c r="I250" s="5" t="s">
        <v>660</v>
      </c>
      <c r="J250" s="5" t="s">
        <v>28</v>
      </c>
      <c r="K250" s="12"/>
    </row>
    <row r="251" spans="1:11" x14ac:dyDescent="0.25">
      <c r="A251" s="5">
        <v>10336</v>
      </c>
      <c r="B251" s="5">
        <v>28609</v>
      </c>
      <c r="C251" s="6">
        <v>910090554001</v>
      </c>
      <c r="D251" s="6" t="s">
        <v>11</v>
      </c>
      <c r="E251" s="13" t="s">
        <v>661</v>
      </c>
      <c r="F251" s="5" t="s">
        <v>662</v>
      </c>
      <c r="G251" s="13">
        <v>2100</v>
      </c>
      <c r="H251" s="10">
        <v>45014</v>
      </c>
      <c r="I251" s="5" t="s">
        <v>663</v>
      </c>
      <c r="J251" s="5" t="s">
        <v>28</v>
      </c>
      <c r="K251" s="12"/>
    </row>
    <row r="252" spans="1:11" x14ac:dyDescent="0.25">
      <c r="A252" s="5">
        <v>10334</v>
      </c>
      <c r="B252" s="5">
        <v>28608</v>
      </c>
      <c r="C252" s="6">
        <v>990787034001</v>
      </c>
      <c r="D252" s="6" t="s">
        <v>11</v>
      </c>
      <c r="E252" s="13" t="s">
        <v>664</v>
      </c>
      <c r="F252" s="5" t="s">
        <v>665</v>
      </c>
      <c r="G252" s="13">
        <v>1704</v>
      </c>
      <c r="H252" s="10">
        <v>44985</v>
      </c>
      <c r="I252" s="5" t="s">
        <v>666</v>
      </c>
      <c r="J252" s="5" t="s">
        <v>28</v>
      </c>
      <c r="K252" s="12"/>
    </row>
    <row r="253" spans="1:11" x14ac:dyDescent="0.25">
      <c r="A253" s="5">
        <v>10332</v>
      </c>
      <c r="B253" s="5">
        <v>28601</v>
      </c>
      <c r="C253" s="6">
        <v>190380009001</v>
      </c>
      <c r="D253" s="6" t="s">
        <v>11</v>
      </c>
      <c r="E253" s="13" t="s">
        <v>413</v>
      </c>
      <c r="F253" s="5" t="s">
        <v>667</v>
      </c>
      <c r="G253" s="13">
        <v>1320</v>
      </c>
      <c r="H253" s="10">
        <v>44988</v>
      </c>
      <c r="I253" s="5" t="s">
        <v>668</v>
      </c>
      <c r="J253" s="5" t="s">
        <v>28</v>
      </c>
      <c r="K253" s="12"/>
    </row>
    <row r="254" spans="1:11" x14ac:dyDescent="0.25">
      <c r="A254" s="5">
        <v>10331</v>
      </c>
      <c r="B254" s="5">
        <v>28856</v>
      </c>
      <c r="C254" s="6">
        <v>992914602001</v>
      </c>
      <c r="D254" s="6" t="s">
        <v>11</v>
      </c>
      <c r="E254" s="13" t="s">
        <v>19</v>
      </c>
      <c r="F254" s="5" t="s">
        <v>669</v>
      </c>
      <c r="G254" s="13">
        <v>427.8</v>
      </c>
      <c r="H254" s="10">
        <v>44988</v>
      </c>
      <c r="I254" s="5" t="s">
        <v>670</v>
      </c>
      <c r="J254" s="5" t="s">
        <v>28</v>
      </c>
      <c r="K254" s="12"/>
    </row>
    <row r="255" spans="1:11" x14ac:dyDescent="0.25">
      <c r="A255" s="5">
        <v>10330</v>
      </c>
      <c r="B255" s="5">
        <v>28493</v>
      </c>
      <c r="C255" s="6">
        <v>992167076001</v>
      </c>
      <c r="D255" s="6" t="s">
        <v>11</v>
      </c>
      <c r="E255" s="13" t="s">
        <v>218</v>
      </c>
      <c r="F255" s="5" t="s">
        <v>671</v>
      </c>
      <c r="G255" s="13">
        <v>4441.45</v>
      </c>
      <c r="H255" s="10">
        <v>45019</v>
      </c>
      <c r="I255" s="5" t="s">
        <v>672</v>
      </c>
      <c r="J255" s="5" t="s">
        <v>28</v>
      </c>
      <c r="K255" s="12"/>
    </row>
    <row r="256" spans="1:11" x14ac:dyDescent="0.25">
      <c r="A256" s="5">
        <v>10330</v>
      </c>
      <c r="B256" s="5">
        <v>28493</v>
      </c>
      <c r="C256" s="6">
        <v>931558605001</v>
      </c>
      <c r="D256" s="6" t="s">
        <v>11</v>
      </c>
      <c r="E256" s="13" t="s">
        <v>673</v>
      </c>
      <c r="F256" s="5" t="s">
        <v>674</v>
      </c>
      <c r="G256" s="13">
        <v>4031.25</v>
      </c>
      <c r="H256" s="10">
        <v>44998</v>
      </c>
      <c r="I256" s="5" t="s">
        <v>675</v>
      </c>
      <c r="J256" s="5" t="s">
        <v>28</v>
      </c>
      <c r="K256" s="12"/>
    </row>
    <row r="257" spans="1:11" x14ac:dyDescent="0.25">
      <c r="A257" s="5">
        <v>10329</v>
      </c>
      <c r="B257" s="5">
        <v>28496</v>
      </c>
      <c r="C257" s="6">
        <v>802116004001</v>
      </c>
      <c r="D257" s="6" t="s">
        <v>11</v>
      </c>
      <c r="E257" s="13" t="s">
        <v>16</v>
      </c>
      <c r="F257" s="5" t="s">
        <v>676</v>
      </c>
      <c r="G257" s="13">
        <v>1460</v>
      </c>
      <c r="H257" s="10">
        <v>44988</v>
      </c>
      <c r="I257" s="5" t="s">
        <v>677</v>
      </c>
      <c r="J257" s="5" t="s">
        <v>28</v>
      </c>
      <c r="K257" s="12"/>
    </row>
    <row r="258" spans="1:11" x14ac:dyDescent="0.25">
      <c r="A258" s="5">
        <v>10328</v>
      </c>
      <c r="B258" s="5">
        <v>28319</v>
      </c>
      <c r="C258" s="6">
        <v>990320810001</v>
      </c>
      <c r="D258" s="6" t="s">
        <v>11</v>
      </c>
      <c r="E258" s="13" t="s">
        <v>124</v>
      </c>
      <c r="F258" s="5" t="s">
        <v>678</v>
      </c>
      <c r="G258" s="13">
        <v>578.15</v>
      </c>
      <c r="H258" s="10">
        <v>44986</v>
      </c>
      <c r="I258" s="5" t="s">
        <v>679</v>
      </c>
      <c r="J258" s="5" t="s">
        <v>28</v>
      </c>
      <c r="K258" s="12"/>
    </row>
    <row r="259" spans="1:11" x14ac:dyDescent="0.25">
      <c r="A259" s="5">
        <v>10327</v>
      </c>
      <c r="B259" s="5" t="s">
        <v>680</v>
      </c>
      <c r="C259" s="6">
        <v>1792031869001</v>
      </c>
      <c r="D259" s="6" t="s">
        <v>11</v>
      </c>
      <c r="E259" s="13" t="s">
        <v>479</v>
      </c>
      <c r="F259" s="5" t="s">
        <v>681</v>
      </c>
      <c r="G259" s="13">
        <v>89.34</v>
      </c>
      <c r="H259" s="10">
        <v>44994</v>
      </c>
      <c r="I259" s="5" t="s">
        <v>682</v>
      </c>
      <c r="J259" s="5" t="s">
        <v>28</v>
      </c>
      <c r="K259" s="12"/>
    </row>
    <row r="260" spans="1:11" x14ac:dyDescent="0.25">
      <c r="A260" s="5">
        <v>10326</v>
      </c>
      <c r="B260" s="5">
        <v>27591</v>
      </c>
      <c r="C260" s="6">
        <v>905570271001</v>
      </c>
      <c r="D260" s="6" t="s">
        <v>11</v>
      </c>
      <c r="E260" s="13" t="s">
        <v>683</v>
      </c>
      <c r="F260" s="5" t="s">
        <v>684</v>
      </c>
      <c r="G260" s="13">
        <v>2520</v>
      </c>
      <c r="H260" s="10">
        <v>45034</v>
      </c>
      <c r="I260" s="5" t="s">
        <v>685</v>
      </c>
      <c r="J260" s="5" t="s">
        <v>28</v>
      </c>
      <c r="K260" s="12"/>
    </row>
    <row r="261" spans="1:11" x14ac:dyDescent="0.25">
      <c r="A261" s="5">
        <v>10324</v>
      </c>
      <c r="B261" s="5">
        <v>28233</v>
      </c>
      <c r="C261" s="6">
        <v>992146303001</v>
      </c>
      <c r="D261" s="6" t="s">
        <v>11</v>
      </c>
      <c r="E261" s="13" t="s">
        <v>686</v>
      </c>
      <c r="F261" s="5" t="s">
        <v>687</v>
      </c>
      <c r="G261" s="13">
        <v>1053.75</v>
      </c>
      <c r="H261" s="10">
        <v>44989</v>
      </c>
      <c r="I261" s="5" t="s">
        <v>688</v>
      </c>
      <c r="J261" s="5" t="s">
        <v>28</v>
      </c>
      <c r="K261" s="12"/>
    </row>
    <row r="262" spans="1:11" x14ac:dyDescent="0.25">
      <c r="A262" s="5">
        <v>10323</v>
      </c>
      <c r="B262" s="5">
        <v>28162</v>
      </c>
      <c r="C262" s="6">
        <v>992167076001</v>
      </c>
      <c r="D262" s="6" t="s">
        <v>11</v>
      </c>
      <c r="E262" s="13" t="s">
        <v>218</v>
      </c>
      <c r="F262" s="5" t="s">
        <v>689</v>
      </c>
      <c r="G262" s="13">
        <v>1388.1</v>
      </c>
      <c r="H262" s="10">
        <v>45006</v>
      </c>
      <c r="I262" s="5" t="s">
        <v>690</v>
      </c>
      <c r="J262" s="5" t="s">
        <v>28</v>
      </c>
      <c r="K262" s="12"/>
    </row>
    <row r="263" spans="1:11" x14ac:dyDescent="0.25">
      <c r="A263" s="5">
        <v>10323</v>
      </c>
      <c r="B263" s="5">
        <v>28162</v>
      </c>
      <c r="C263" s="6">
        <v>1792031869001</v>
      </c>
      <c r="D263" s="6" t="s">
        <v>11</v>
      </c>
      <c r="E263" s="13" t="s">
        <v>479</v>
      </c>
      <c r="F263" s="5" t="s">
        <v>691</v>
      </c>
      <c r="G263" s="13">
        <v>209.9</v>
      </c>
      <c r="H263" s="10">
        <v>45006</v>
      </c>
      <c r="I263" s="5" t="s">
        <v>692</v>
      </c>
      <c r="J263" s="5" t="s">
        <v>28</v>
      </c>
      <c r="K263" s="12"/>
    </row>
    <row r="264" spans="1:11" x14ac:dyDescent="0.25">
      <c r="A264" s="5">
        <v>10322</v>
      </c>
      <c r="B264" s="5">
        <v>28409</v>
      </c>
      <c r="C264" s="6">
        <v>990281866001</v>
      </c>
      <c r="D264" s="6" t="s">
        <v>11</v>
      </c>
      <c r="E264" s="13" t="s">
        <v>91</v>
      </c>
      <c r="F264" s="5" t="s">
        <v>693</v>
      </c>
      <c r="G264" s="13">
        <v>983.48</v>
      </c>
      <c r="H264" s="10">
        <v>44987</v>
      </c>
      <c r="I264" s="5" t="s">
        <v>694</v>
      </c>
      <c r="J264" s="5" t="s">
        <v>28</v>
      </c>
      <c r="K264" s="12"/>
    </row>
    <row r="265" spans="1:11" s="19" customFormat="1" x14ac:dyDescent="0.25">
      <c r="A265" s="14">
        <v>10316</v>
      </c>
      <c r="B265" s="14">
        <v>10316</v>
      </c>
      <c r="C265" s="15">
        <v>930089644001</v>
      </c>
      <c r="D265" s="6" t="s">
        <v>11</v>
      </c>
      <c r="E265" s="16" t="s">
        <v>695</v>
      </c>
      <c r="F265" s="14" t="s">
        <v>696</v>
      </c>
      <c r="G265" s="16">
        <v>135.54</v>
      </c>
      <c r="H265" s="17">
        <v>44993</v>
      </c>
      <c r="I265" s="14" t="s">
        <v>697</v>
      </c>
      <c r="J265" s="14" t="s">
        <v>28</v>
      </c>
      <c r="K265" s="18" t="s">
        <v>698</v>
      </c>
    </row>
    <row r="266" spans="1:11" x14ac:dyDescent="0.25">
      <c r="A266" s="5">
        <v>10314</v>
      </c>
      <c r="B266" s="5">
        <v>28108</v>
      </c>
      <c r="C266" s="6">
        <v>990006059001</v>
      </c>
      <c r="D266" s="6" t="s">
        <v>11</v>
      </c>
      <c r="E266" s="13" t="s">
        <v>699</v>
      </c>
      <c r="F266" s="5" t="s">
        <v>700</v>
      </c>
      <c r="G266" s="13">
        <v>1655.6</v>
      </c>
      <c r="H266" s="10">
        <v>44985</v>
      </c>
      <c r="I266" s="5" t="s">
        <v>701</v>
      </c>
      <c r="J266" s="5" t="s">
        <v>28</v>
      </c>
      <c r="K266" s="12"/>
    </row>
    <row r="267" spans="1:11" x14ac:dyDescent="0.25">
      <c r="A267" s="5">
        <v>10312</v>
      </c>
      <c r="B267" s="5">
        <v>28491</v>
      </c>
      <c r="C267" s="6">
        <v>917588386001</v>
      </c>
      <c r="D267" s="6" t="s">
        <v>11</v>
      </c>
      <c r="E267" s="13" t="s">
        <v>702</v>
      </c>
      <c r="F267" s="5" t="s">
        <v>703</v>
      </c>
      <c r="G267" s="13">
        <v>1153.5999999999999</v>
      </c>
      <c r="H267" s="10">
        <v>44993</v>
      </c>
      <c r="I267" s="5" t="s">
        <v>704</v>
      </c>
      <c r="J267" s="5" t="s">
        <v>515</v>
      </c>
      <c r="K267" s="12"/>
    </row>
    <row r="268" spans="1:11" x14ac:dyDescent="0.25">
      <c r="A268" s="5">
        <v>10311</v>
      </c>
      <c r="B268" s="5">
        <v>28022</v>
      </c>
      <c r="C268" s="6">
        <v>992892730001</v>
      </c>
      <c r="D268" s="6" t="s">
        <v>11</v>
      </c>
      <c r="E268" s="13" t="s">
        <v>37</v>
      </c>
      <c r="F268" s="5" t="s">
        <v>705</v>
      </c>
      <c r="G268" s="13">
        <v>818.22</v>
      </c>
      <c r="H268" s="10">
        <v>44984</v>
      </c>
      <c r="I268" s="5" t="s">
        <v>706</v>
      </c>
      <c r="J268" s="5" t="s">
        <v>28</v>
      </c>
      <c r="K268" s="12"/>
    </row>
    <row r="269" spans="1:11" x14ac:dyDescent="0.25">
      <c r="A269" s="5">
        <v>10310</v>
      </c>
      <c r="B269" s="5">
        <v>28495</v>
      </c>
      <c r="C269" s="6">
        <v>990303878001</v>
      </c>
      <c r="D269" s="6" t="s">
        <v>11</v>
      </c>
      <c r="E269" s="13" t="s">
        <v>12</v>
      </c>
      <c r="F269" s="5" t="s">
        <v>603</v>
      </c>
      <c r="G269" s="13">
        <v>1634.95</v>
      </c>
      <c r="H269" s="10">
        <v>44993</v>
      </c>
      <c r="I269" s="5" t="s">
        <v>707</v>
      </c>
      <c r="J269" s="5" t="s">
        <v>28</v>
      </c>
      <c r="K269" s="12"/>
    </row>
    <row r="270" spans="1:11" x14ac:dyDescent="0.25">
      <c r="A270" s="5">
        <v>10308</v>
      </c>
      <c r="B270" s="5" t="s">
        <v>708</v>
      </c>
      <c r="C270" s="6">
        <v>992785306001</v>
      </c>
      <c r="D270" s="6" t="s">
        <v>11</v>
      </c>
      <c r="E270" s="13" t="s">
        <v>82</v>
      </c>
      <c r="F270" s="5" t="s">
        <v>709</v>
      </c>
      <c r="G270" s="13">
        <v>538.1</v>
      </c>
      <c r="H270" s="10">
        <v>44993</v>
      </c>
      <c r="I270" s="5" t="s">
        <v>710</v>
      </c>
      <c r="J270" s="5" t="s">
        <v>515</v>
      </c>
      <c r="K270" s="12"/>
    </row>
    <row r="271" spans="1:11" x14ac:dyDescent="0.25">
      <c r="A271" s="5">
        <v>10308</v>
      </c>
      <c r="B271" s="5">
        <v>28281</v>
      </c>
      <c r="C271" s="6">
        <v>1792031869001</v>
      </c>
      <c r="D271" s="6" t="s">
        <v>11</v>
      </c>
      <c r="E271" s="13" t="s">
        <v>479</v>
      </c>
      <c r="F271" s="5" t="s">
        <v>711</v>
      </c>
      <c r="G271" s="13">
        <v>183.67</v>
      </c>
      <c r="H271" s="10">
        <v>44993</v>
      </c>
      <c r="I271" s="5" t="s">
        <v>712</v>
      </c>
      <c r="J271" s="5" t="s">
        <v>515</v>
      </c>
      <c r="K271" s="12"/>
    </row>
    <row r="272" spans="1:11" x14ac:dyDescent="0.25">
      <c r="A272" s="5">
        <v>10306</v>
      </c>
      <c r="B272" s="5">
        <v>28437</v>
      </c>
      <c r="C272" s="6">
        <v>992914602001</v>
      </c>
      <c r="D272" s="6" t="s">
        <v>11</v>
      </c>
      <c r="E272" s="13" t="s">
        <v>19</v>
      </c>
      <c r="F272" s="5" t="s">
        <v>713</v>
      </c>
      <c r="G272" s="13">
        <v>334.16</v>
      </c>
      <c r="H272" s="10">
        <v>44988</v>
      </c>
      <c r="I272" s="5" t="s">
        <v>714</v>
      </c>
      <c r="J272" s="5" t="s">
        <v>515</v>
      </c>
      <c r="K272" s="12"/>
    </row>
    <row r="273" spans="1:11" x14ac:dyDescent="0.25">
      <c r="A273" s="5">
        <v>10305</v>
      </c>
      <c r="B273" s="5" t="s">
        <v>715</v>
      </c>
      <c r="C273" s="6">
        <v>1102515408001</v>
      </c>
      <c r="D273" s="6" t="s">
        <v>11</v>
      </c>
      <c r="E273" s="13" t="s">
        <v>716</v>
      </c>
      <c r="F273" s="5" t="s">
        <v>717</v>
      </c>
      <c r="G273" s="13">
        <v>1116</v>
      </c>
      <c r="H273" s="10">
        <v>44993</v>
      </c>
      <c r="I273" s="5" t="s">
        <v>718</v>
      </c>
      <c r="J273" s="5" t="s">
        <v>515</v>
      </c>
      <c r="K273" s="12"/>
    </row>
    <row r="274" spans="1:11" x14ac:dyDescent="0.25">
      <c r="A274" s="5">
        <v>10305</v>
      </c>
      <c r="B274" s="5" t="s">
        <v>715</v>
      </c>
      <c r="C274" s="6">
        <v>908638968001</v>
      </c>
      <c r="D274" s="6" t="s">
        <v>11</v>
      </c>
      <c r="E274" s="7" t="s">
        <v>152</v>
      </c>
      <c r="F274" s="5" t="s">
        <v>717</v>
      </c>
      <c r="G274" s="13">
        <v>685</v>
      </c>
      <c r="H274" s="10">
        <v>44993</v>
      </c>
      <c r="I274" s="5" t="s">
        <v>719</v>
      </c>
      <c r="J274" s="5" t="s">
        <v>515</v>
      </c>
      <c r="K274" s="12"/>
    </row>
    <row r="275" spans="1:11" x14ac:dyDescent="0.25">
      <c r="A275" s="5">
        <v>10305</v>
      </c>
      <c r="B275" s="5" t="s">
        <v>715</v>
      </c>
      <c r="C275" s="6">
        <v>601059579001</v>
      </c>
      <c r="D275" s="6" t="s">
        <v>11</v>
      </c>
      <c r="E275" s="13" t="s">
        <v>111</v>
      </c>
      <c r="F275" s="5" t="s">
        <v>720</v>
      </c>
      <c r="G275" s="13">
        <v>475</v>
      </c>
      <c r="H275" s="10">
        <v>44994</v>
      </c>
      <c r="I275" s="5" t="s">
        <v>721</v>
      </c>
      <c r="J275" s="5" t="s">
        <v>515</v>
      </c>
      <c r="K275" s="12"/>
    </row>
    <row r="276" spans="1:11" x14ac:dyDescent="0.25">
      <c r="A276" s="5">
        <v>10304</v>
      </c>
      <c r="B276" s="5" t="s">
        <v>722</v>
      </c>
      <c r="C276" s="6">
        <v>300837853001</v>
      </c>
      <c r="D276" s="6" t="s">
        <v>11</v>
      </c>
      <c r="E276" s="13" t="s">
        <v>558</v>
      </c>
      <c r="F276" s="5" t="s">
        <v>723</v>
      </c>
      <c r="G276" s="13">
        <v>1380</v>
      </c>
      <c r="H276" s="10">
        <v>44988</v>
      </c>
      <c r="I276" s="5" t="s">
        <v>724</v>
      </c>
      <c r="J276" s="5" t="s">
        <v>515</v>
      </c>
      <c r="K276" s="12"/>
    </row>
    <row r="277" spans="1:11" x14ac:dyDescent="0.25">
      <c r="A277" s="5">
        <v>10296</v>
      </c>
      <c r="B277" s="5">
        <v>28210</v>
      </c>
      <c r="C277" s="6">
        <v>992785306001</v>
      </c>
      <c r="D277" s="6" t="s">
        <v>11</v>
      </c>
      <c r="E277" s="13" t="s">
        <v>82</v>
      </c>
      <c r="F277" s="5" t="s">
        <v>725</v>
      </c>
      <c r="G277" s="13">
        <v>610.91</v>
      </c>
      <c r="H277" s="10">
        <v>44984</v>
      </c>
      <c r="I277" s="5" t="s">
        <v>726</v>
      </c>
      <c r="J277" s="5" t="s">
        <v>28</v>
      </c>
      <c r="K277" s="12"/>
    </row>
    <row r="278" spans="1:11" x14ac:dyDescent="0.25">
      <c r="A278" s="5">
        <v>10295</v>
      </c>
      <c r="B278" s="5">
        <v>28208</v>
      </c>
      <c r="C278" s="6">
        <v>990875731001</v>
      </c>
      <c r="D278" s="6" t="s">
        <v>11</v>
      </c>
      <c r="E278" s="13" t="s">
        <v>727</v>
      </c>
      <c r="F278" s="5" t="s">
        <v>728</v>
      </c>
      <c r="G278" s="13">
        <v>207.5</v>
      </c>
      <c r="H278" s="10">
        <v>44980</v>
      </c>
      <c r="I278" s="5" t="s">
        <v>729</v>
      </c>
      <c r="J278" s="5" t="s">
        <v>28</v>
      </c>
      <c r="K278" s="12"/>
    </row>
    <row r="279" spans="1:11" x14ac:dyDescent="0.25">
      <c r="A279" s="5">
        <v>10295</v>
      </c>
      <c r="B279" s="5">
        <v>28208</v>
      </c>
      <c r="C279" s="6">
        <v>993327417001</v>
      </c>
      <c r="D279" s="6" t="s">
        <v>11</v>
      </c>
      <c r="E279" s="13" t="s">
        <v>730</v>
      </c>
      <c r="F279" s="5" t="s">
        <v>728</v>
      </c>
      <c r="G279" s="13">
        <v>1579.26</v>
      </c>
      <c r="H279" s="10">
        <v>44980</v>
      </c>
      <c r="I279" s="5" t="s">
        <v>731</v>
      </c>
      <c r="J279" s="5" t="s">
        <v>28</v>
      </c>
      <c r="K279" s="12"/>
    </row>
    <row r="280" spans="1:11" x14ac:dyDescent="0.25">
      <c r="A280" s="5">
        <v>10286</v>
      </c>
      <c r="B280" s="5">
        <v>28246</v>
      </c>
      <c r="C280" s="6">
        <v>990626014001</v>
      </c>
      <c r="D280" s="6" t="s">
        <v>11</v>
      </c>
      <c r="E280" s="13" t="s">
        <v>652</v>
      </c>
      <c r="F280" s="5" t="s">
        <v>732</v>
      </c>
      <c r="G280" s="13">
        <v>102.22</v>
      </c>
      <c r="H280" s="10">
        <v>44972</v>
      </c>
      <c r="I280" s="5" t="s">
        <v>733</v>
      </c>
      <c r="J280" s="5" t="s">
        <v>28</v>
      </c>
      <c r="K280" s="12"/>
    </row>
    <row r="281" spans="1:11" x14ac:dyDescent="0.25">
      <c r="A281" s="5">
        <v>10282</v>
      </c>
      <c r="B281" s="5">
        <v>27897</v>
      </c>
      <c r="C281" s="6">
        <v>1201508882001</v>
      </c>
      <c r="D281" s="6" t="s">
        <v>11</v>
      </c>
      <c r="E281" s="13" t="s">
        <v>169</v>
      </c>
      <c r="F281" s="5" t="s">
        <v>734</v>
      </c>
      <c r="G281" s="13">
        <v>1200</v>
      </c>
      <c r="H281" s="10">
        <v>44972</v>
      </c>
      <c r="I281" s="5" t="s">
        <v>735</v>
      </c>
      <c r="J281" s="5" t="s">
        <v>28</v>
      </c>
      <c r="K281" s="12"/>
    </row>
    <row r="282" spans="1:11" x14ac:dyDescent="0.25">
      <c r="A282" s="5">
        <v>10281</v>
      </c>
      <c r="B282" s="5">
        <v>28297</v>
      </c>
      <c r="C282" s="6">
        <v>912183191001</v>
      </c>
      <c r="D282" s="6" t="s">
        <v>11</v>
      </c>
      <c r="E282" s="13" t="s">
        <v>736</v>
      </c>
      <c r="F282" s="5" t="s">
        <v>737</v>
      </c>
      <c r="G282" s="13">
        <v>2619</v>
      </c>
      <c r="H282" s="10">
        <v>44994</v>
      </c>
      <c r="I282" s="5" t="s">
        <v>738</v>
      </c>
      <c r="J282" s="5" t="s">
        <v>28</v>
      </c>
      <c r="K282" s="12"/>
    </row>
    <row r="283" spans="1:11" x14ac:dyDescent="0.25">
      <c r="A283" s="5">
        <v>10275</v>
      </c>
      <c r="B283" s="5">
        <v>28240</v>
      </c>
      <c r="C283" s="6">
        <v>990320810001</v>
      </c>
      <c r="D283" s="6" t="s">
        <v>11</v>
      </c>
      <c r="E283" s="13" t="s">
        <v>124</v>
      </c>
      <c r="F283" s="5" t="s">
        <v>739</v>
      </c>
      <c r="G283" s="13">
        <v>340.82</v>
      </c>
      <c r="H283" s="10">
        <v>44974</v>
      </c>
      <c r="I283" s="5" t="s">
        <v>740</v>
      </c>
      <c r="J283" s="5" t="s">
        <v>28</v>
      </c>
      <c r="K283" s="12"/>
    </row>
    <row r="284" spans="1:11" x14ac:dyDescent="0.25">
      <c r="A284" s="5">
        <v>10275</v>
      </c>
      <c r="B284" s="5">
        <v>28240</v>
      </c>
      <c r="C284" s="6">
        <v>1717939720001</v>
      </c>
      <c r="D284" s="6" t="s">
        <v>11</v>
      </c>
      <c r="E284" s="13" t="s">
        <v>364</v>
      </c>
      <c r="F284" s="5" t="s">
        <v>739</v>
      </c>
      <c r="G284" s="13">
        <v>484</v>
      </c>
      <c r="H284" s="10">
        <v>44974</v>
      </c>
      <c r="I284" s="5" t="s">
        <v>741</v>
      </c>
      <c r="J284" s="5" t="s">
        <v>28</v>
      </c>
      <c r="K284" s="12"/>
    </row>
    <row r="285" spans="1:11" x14ac:dyDescent="0.25">
      <c r="A285" s="5">
        <v>10271</v>
      </c>
      <c r="B285" s="5">
        <v>28222</v>
      </c>
      <c r="C285" s="6">
        <v>908638968001</v>
      </c>
      <c r="D285" s="6" t="s">
        <v>11</v>
      </c>
      <c r="E285" s="7" t="s">
        <v>152</v>
      </c>
      <c r="F285" s="5" t="s">
        <v>742</v>
      </c>
      <c r="G285" s="13">
        <v>5820</v>
      </c>
      <c r="H285" s="10">
        <v>44964</v>
      </c>
      <c r="I285" s="5" t="s">
        <v>743</v>
      </c>
      <c r="J285" s="5" t="s">
        <v>28</v>
      </c>
      <c r="K285" s="12"/>
    </row>
    <row r="286" spans="1:11" x14ac:dyDescent="0.25">
      <c r="A286" s="5">
        <v>10265</v>
      </c>
      <c r="B286" s="5" t="s">
        <v>744</v>
      </c>
      <c r="C286" s="6">
        <v>992914602001</v>
      </c>
      <c r="D286" s="6" t="s">
        <v>11</v>
      </c>
      <c r="E286" s="13" t="s">
        <v>19</v>
      </c>
      <c r="F286" s="5" t="s">
        <v>745</v>
      </c>
      <c r="G286" s="13">
        <v>48.9</v>
      </c>
      <c r="H286" s="10">
        <v>44972</v>
      </c>
      <c r="I286" s="5" t="s">
        <v>746</v>
      </c>
      <c r="J286" s="5" t="s">
        <v>28</v>
      </c>
      <c r="K286" s="12"/>
    </row>
    <row r="287" spans="1:11" x14ac:dyDescent="0.25">
      <c r="A287" s="5">
        <v>10265</v>
      </c>
      <c r="B287" s="5" t="s">
        <v>744</v>
      </c>
      <c r="C287" s="6">
        <v>990875731001</v>
      </c>
      <c r="D287" s="6" t="s">
        <v>11</v>
      </c>
      <c r="E287" s="13" t="s">
        <v>747</v>
      </c>
      <c r="F287" s="5" t="s">
        <v>745</v>
      </c>
      <c r="G287" s="13">
        <v>345.1</v>
      </c>
      <c r="H287" s="10">
        <v>44972</v>
      </c>
      <c r="I287" s="5" t="s">
        <v>748</v>
      </c>
      <c r="J287" s="5" t="s">
        <v>28</v>
      </c>
      <c r="K287" s="12"/>
    </row>
    <row r="288" spans="1:11" x14ac:dyDescent="0.25">
      <c r="A288" s="5">
        <v>10262</v>
      </c>
      <c r="B288" s="5">
        <v>28121</v>
      </c>
      <c r="C288" s="6">
        <v>992699299001</v>
      </c>
      <c r="D288" s="6" t="s">
        <v>11</v>
      </c>
      <c r="E288" s="13" t="s">
        <v>34</v>
      </c>
      <c r="F288" s="5" t="s">
        <v>749</v>
      </c>
      <c r="G288" s="13">
        <v>268.35000000000002</v>
      </c>
      <c r="H288" s="10">
        <v>44970</v>
      </c>
      <c r="I288" s="5" t="s">
        <v>750</v>
      </c>
      <c r="J288" s="5" t="s">
        <v>28</v>
      </c>
      <c r="K288" s="12"/>
    </row>
    <row r="289" spans="1:11" x14ac:dyDescent="0.25">
      <c r="A289" s="5">
        <v>10261</v>
      </c>
      <c r="B289" s="5">
        <v>28010</v>
      </c>
      <c r="C289" s="6">
        <v>990875731001</v>
      </c>
      <c r="D289" s="6" t="s">
        <v>11</v>
      </c>
      <c r="E289" s="13" t="s">
        <v>747</v>
      </c>
      <c r="F289" s="5" t="s">
        <v>751</v>
      </c>
      <c r="G289" s="13">
        <v>80.64</v>
      </c>
      <c r="H289" s="10">
        <v>44966</v>
      </c>
      <c r="I289" s="5" t="s">
        <v>752</v>
      </c>
      <c r="J289" s="5" t="s">
        <v>28</v>
      </c>
      <c r="K289" s="12"/>
    </row>
    <row r="290" spans="1:11" x14ac:dyDescent="0.25">
      <c r="A290" s="5">
        <v>10261</v>
      </c>
      <c r="B290" s="5">
        <v>28010</v>
      </c>
      <c r="C290" s="6">
        <v>992914602001</v>
      </c>
      <c r="D290" s="6" t="s">
        <v>11</v>
      </c>
      <c r="E290" s="13" t="s">
        <v>19</v>
      </c>
      <c r="F290" s="5" t="s">
        <v>751</v>
      </c>
      <c r="G290" s="13">
        <v>357.52</v>
      </c>
      <c r="H290" s="10">
        <v>44966</v>
      </c>
      <c r="I290" s="5" t="s">
        <v>753</v>
      </c>
      <c r="J290" s="5" t="s">
        <v>28</v>
      </c>
      <c r="K290" s="12"/>
    </row>
    <row r="291" spans="1:11" x14ac:dyDescent="0.25">
      <c r="A291" s="5">
        <v>10259</v>
      </c>
      <c r="B291" s="5" t="s">
        <v>754</v>
      </c>
      <c r="C291" s="6">
        <v>908638968001</v>
      </c>
      <c r="D291" s="6" t="s">
        <v>11</v>
      </c>
      <c r="E291" s="7" t="s">
        <v>152</v>
      </c>
      <c r="F291" s="5" t="s">
        <v>755</v>
      </c>
      <c r="G291" s="13">
        <v>807.21</v>
      </c>
      <c r="H291" s="10">
        <v>44967</v>
      </c>
      <c r="I291" s="5" t="s">
        <v>756</v>
      </c>
      <c r="J291" s="5" t="s">
        <v>28</v>
      </c>
      <c r="K291" s="12"/>
    </row>
    <row r="292" spans="1:11" x14ac:dyDescent="0.25">
      <c r="A292" s="5">
        <v>10259</v>
      </c>
      <c r="B292" s="5" t="s">
        <v>754</v>
      </c>
      <c r="C292" s="6">
        <v>992105453001</v>
      </c>
      <c r="D292" s="6" t="s">
        <v>11</v>
      </c>
      <c r="E292" s="13" t="s">
        <v>757</v>
      </c>
      <c r="F292" s="5" t="s">
        <v>755</v>
      </c>
      <c r="G292" s="13">
        <v>1090.6500000000001</v>
      </c>
      <c r="H292" s="10">
        <v>44967</v>
      </c>
      <c r="I292" s="5" t="s">
        <v>758</v>
      </c>
      <c r="J292" s="5" t="s">
        <v>28</v>
      </c>
      <c r="K292" s="12"/>
    </row>
    <row r="293" spans="1:11" x14ac:dyDescent="0.25">
      <c r="A293" s="5">
        <v>10259</v>
      </c>
      <c r="B293" s="5" t="s">
        <v>754</v>
      </c>
      <c r="C293" s="6">
        <v>992351330001</v>
      </c>
      <c r="D293" s="6" t="s">
        <v>11</v>
      </c>
      <c r="E293" s="13" t="s">
        <v>69</v>
      </c>
      <c r="F293" s="5" t="s">
        <v>755</v>
      </c>
      <c r="G293" s="13">
        <v>2991.09</v>
      </c>
      <c r="H293" s="10">
        <v>44967</v>
      </c>
      <c r="I293" s="5" t="s">
        <v>759</v>
      </c>
      <c r="J293" s="5" t="s">
        <v>28</v>
      </c>
      <c r="K293" s="12"/>
    </row>
    <row r="294" spans="1:11" x14ac:dyDescent="0.25">
      <c r="A294" s="5">
        <v>10259</v>
      </c>
      <c r="B294" s="5" t="s">
        <v>754</v>
      </c>
      <c r="C294" s="6">
        <v>992914602001</v>
      </c>
      <c r="D294" s="6" t="s">
        <v>11</v>
      </c>
      <c r="E294" s="13" t="s">
        <v>19</v>
      </c>
      <c r="F294" s="5" t="s">
        <v>755</v>
      </c>
      <c r="G294" s="13">
        <v>334.16</v>
      </c>
      <c r="H294" s="10">
        <v>44988</v>
      </c>
      <c r="I294" s="5" t="s">
        <v>714</v>
      </c>
      <c r="J294" s="5" t="s">
        <v>515</v>
      </c>
      <c r="K294" s="12"/>
    </row>
    <row r="295" spans="1:11" x14ac:dyDescent="0.25">
      <c r="A295" s="5">
        <v>10252</v>
      </c>
      <c r="B295" s="5" t="s">
        <v>760</v>
      </c>
      <c r="C295" s="6">
        <v>992699299001</v>
      </c>
      <c r="D295" s="6" t="s">
        <v>11</v>
      </c>
      <c r="E295" s="13" t="s">
        <v>34</v>
      </c>
      <c r="F295" s="5" t="s">
        <v>761</v>
      </c>
      <c r="G295" s="13">
        <v>615.6</v>
      </c>
      <c r="H295" s="10">
        <v>44985</v>
      </c>
      <c r="I295" s="5" t="s">
        <v>762</v>
      </c>
      <c r="J295" s="5" t="s">
        <v>763</v>
      </c>
      <c r="K295" s="5"/>
    </row>
    <row r="296" spans="1:11" x14ac:dyDescent="0.25">
      <c r="A296" s="5">
        <v>10252</v>
      </c>
      <c r="B296" s="5" t="s">
        <v>760</v>
      </c>
      <c r="C296" s="6">
        <v>990281866001</v>
      </c>
      <c r="D296" s="6" t="s">
        <v>11</v>
      </c>
      <c r="E296" s="13" t="s">
        <v>91</v>
      </c>
      <c r="F296" s="5" t="s">
        <v>764</v>
      </c>
      <c r="G296" s="13">
        <v>438.82</v>
      </c>
      <c r="H296" s="10">
        <v>44985</v>
      </c>
      <c r="I296" s="5" t="s">
        <v>765</v>
      </c>
      <c r="J296" s="5" t="s">
        <v>763</v>
      </c>
      <c r="K296" s="12"/>
    </row>
    <row r="297" spans="1:11" x14ac:dyDescent="0.25">
      <c r="A297" s="5">
        <v>10249</v>
      </c>
      <c r="B297" s="5">
        <v>28013</v>
      </c>
      <c r="C297" s="6">
        <v>992827637001</v>
      </c>
      <c r="D297" s="6" t="s">
        <v>11</v>
      </c>
      <c r="E297" s="13" t="s">
        <v>127</v>
      </c>
      <c r="F297" s="5" t="s">
        <v>766</v>
      </c>
      <c r="G297" s="13">
        <v>1323.1</v>
      </c>
      <c r="H297" s="10">
        <v>44957</v>
      </c>
      <c r="I297" s="5" t="s">
        <v>767</v>
      </c>
      <c r="J297" s="5" t="s">
        <v>28</v>
      </c>
      <c r="K297" s="12"/>
    </row>
    <row r="298" spans="1:11" x14ac:dyDescent="0.25">
      <c r="A298" s="5">
        <v>10224</v>
      </c>
      <c r="B298" s="5" t="s">
        <v>768</v>
      </c>
      <c r="C298" s="6">
        <v>912183191001</v>
      </c>
      <c r="D298" s="6" t="s">
        <v>11</v>
      </c>
      <c r="E298" s="13" t="s">
        <v>736</v>
      </c>
      <c r="F298" s="5" t="s">
        <v>769</v>
      </c>
      <c r="G298" s="13">
        <v>636</v>
      </c>
      <c r="H298" s="10">
        <v>44985</v>
      </c>
      <c r="I298" s="5" t="s">
        <v>770</v>
      </c>
      <c r="J298" s="5" t="s">
        <v>28</v>
      </c>
      <c r="K298" s="12"/>
    </row>
    <row r="299" spans="1:11" x14ac:dyDescent="0.25">
      <c r="A299" s="5">
        <v>10200</v>
      </c>
      <c r="B299" s="5">
        <v>27638</v>
      </c>
      <c r="C299" s="6">
        <v>1717939720001</v>
      </c>
      <c r="D299" s="6" t="s">
        <v>11</v>
      </c>
      <c r="E299" s="13" t="s">
        <v>364</v>
      </c>
      <c r="F299" s="5" t="s">
        <v>771</v>
      </c>
      <c r="G299" s="13">
        <v>969.25</v>
      </c>
      <c r="H299" s="10">
        <v>45000</v>
      </c>
      <c r="I299" s="5" t="s">
        <v>772</v>
      </c>
      <c r="J299" s="5" t="s">
        <v>28</v>
      </c>
      <c r="K299" s="12"/>
    </row>
    <row r="300" spans="1:11" x14ac:dyDescent="0.25">
      <c r="A300" s="5">
        <v>10200</v>
      </c>
      <c r="B300" s="5">
        <v>27638</v>
      </c>
      <c r="C300" s="6">
        <v>990281866001</v>
      </c>
      <c r="D300" s="6" t="s">
        <v>11</v>
      </c>
      <c r="E300" s="13" t="s">
        <v>91</v>
      </c>
      <c r="F300" s="5" t="s">
        <v>771</v>
      </c>
      <c r="G300" s="13">
        <v>285.95999999999998</v>
      </c>
      <c r="H300" s="10">
        <v>45000</v>
      </c>
      <c r="I300" s="5" t="s">
        <v>773</v>
      </c>
      <c r="J300" s="5" t="s">
        <v>28</v>
      </c>
      <c r="K300" s="12"/>
    </row>
    <row r="301" spans="1:11" x14ac:dyDescent="0.25">
      <c r="A301" s="5">
        <v>10200</v>
      </c>
      <c r="B301" s="5">
        <v>27638</v>
      </c>
      <c r="C301" s="6">
        <v>990626014001</v>
      </c>
      <c r="D301" s="6" t="s">
        <v>11</v>
      </c>
      <c r="E301" s="13" t="s">
        <v>652</v>
      </c>
      <c r="F301" s="5" t="s">
        <v>771</v>
      </c>
      <c r="G301" s="13">
        <v>46.88</v>
      </c>
      <c r="H301" s="10">
        <v>45000</v>
      </c>
      <c r="I301" s="5" t="s">
        <v>774</v>
      </c>
      <c r="J301" s="5" t="s">
        <v>28</v>
      </c>
      <c r="K301" s="5"/>
    </row>
    <row r="302" spans="1:11" x14ac:dyDescent="0.25">
      <c r="A302" s="5">
        <v>10200</v>
      </c>
      <c r="B302" s="5">
        <v>27638</v>
      </c>
      <c r="C302" s="6">
        <v>992914602001</v>
      </c>
      <c r="D302" s="6" t="s">
        <v>11</v>
      </c>
      <c r="E302" s="13" t="s">
        <v>19</v>
      </c>
      <c r="F302" s="5" t="s">
        <v>771</v>
      </c>
      <c r="G302" s="13">
        <v>125.11</v>
      </c>
      <c r="H302" s="10">
        <v>45000</v>
      </c>
      <c r="I302" s="5" t="s">
        <v>775</v>
      </c>
      <c r="J302" s="5" t="s">
        <v>28</v>
      </c>
      <c r="K302" s="12"/>
    </row>
    <row r="303" spans="1:11" x14ac:dyDescent="0.25">
      <c r="A303" s="5">
        <v>10161</v>
      </c>
      <c r="B303" s="5" t="s">
        <v>776</v>
      </c>
      <c r="C303" s="6">
        <v>990875731001</v>
      </c>
      <c r="D303" s="6" t="s">
        <v>11</v>
      </c>
      <c r="E303" s="13" t="s">
        <v>777</v>
      </c>
      <c r="F303" s="5" t="s">
        <v>778</v>
      </c>
      <c r="G303" s="13">
        <v>51.75</v>
      </c>
      <c r="H303" s="10">
        <v>44972</v>
      </c>
      <c r="I303" s="5" t="s">
        <v>779</v>
      </c>
      <c r="J303" s="5" t="s">
        <v>28</v>
      </c>
      <c r="K303" s="12"/>
    </row>
    <row r="304" spans="1:11" x14ac:dyDescent="0.25">
      <c r="A304" s="5">
        <v>10161</v>
      </c>
      <c r="B304" s="5" t="s">
        <v>776</v>
      </c>
      <c r="C304" s="6">
        <v>992914602001</v>
      </c>
      <c r="D304" s="6" t="s">
        <v>11</v>
      </c>
      <c r="E304" s="13" t="s">
        <v>19</v>
      </c>
      <c r="F304" s="5" t="s">
        <v>778</v>
      </c>
      <c r="G304" s="13">
        <v>284.83999999999997</v>
      </c>
      <c r="H304" s="10">
        <v>44972</v>
      </c>
      <c r="I304" s="5" t="s">
        <v>780</v>
      </c>
      <c r="J304" s="5" t="s">
        <v>28</v>
      </c>
      <c r="K304" s="12"/>
    </row>
    <row r="305" spans="1:11" x14ac:dyDescent="0.25">
      <c r="A305" s="5">
        <v>10161</v>
      </c>
      <c r="B305" s="5" t="s">
        <v>776</v>
      </c>
      <c r="C305" s="6">
        <v>1793203621001</v>
      </c>
      <c r="D305" s="6" t="s">
        <v>11</v>
      </c>
      <c r="E305" s="13" t="s">
        <v>781</v>
      </c>
      <c r="F305" s="5" t="s">
        <v>778</v>
      </c>
      <c r="G305" s="13">
        <v>1280</v>
      </c>
      <c r="H305" s="10">
        <v>44972</v>
      </c>
      <c r="I305" s="5" t="s">
        <v>782</v>
      </c>
      <c r="J305" s="5" t="s">
        <v>28</v>
      </c>
      <c r="K305" s="12"/>
    </row>
    <row r="306" spans="1:11" x14ac:dyDescent="0.25">
      <c r="A306" s="5">
        <v>10141</v>
      </c>
      <c r="B306" s="5">
        <v>26522</v>
      </c>
      <c r="C306" s="6">
        <v>993367332001</v>
      </c>
      <c r="D306" s="6" t="s">
        <v>11</v>
      </c>
      <c r="E306" s="13" t="s">
        <v>783</v>
      </c>
      <c r="F306" s="5" t="s">
        <v>784</v>
      </c>
      <c r="G306" s="13">
        <v>2980</v>
      </c>
      <c r="H306" s="10">
        <v>45000</v>
      </c>
      <c r="I306" s="5" t="s">
        <v>785</v>
      </c>
      <c r="J306" s="5" t="s">
        <v>28</v>
      </c>
      <c r="K306" s="12"/>
    </row>
    <row r="307" spans="1:11" x14ac:dyDescent="0.25">
      <c r="A307" s="5">
        <v>10006</v>
      </c>
      <c r="B307" s="5">
        <v>26537</v>
      </c>
      <c r="C307" s="6">
        <v>1714787163001</v>
      </c>
      <c r="D307" s="6" t="s">
        <v>11</v>
      </c>
      <c r="E307" s="13" t="s">
        <v>419</v>
      </c>
      <c r="F307" s="5" t="s">
        <v>786</v>
      </c>
      <c r="G307" s="13">
        <v>175</v>
      </c>
      <c r="H307" s="10">
        <v>44993</v>
      </c>
      <c r="I307" s="5" t="s">
        <v>787</v>
      </c>
      <c r="J307" s="5" t="s">
        <v>28</v>
      </c>
      <c r="K307" s="12"/>
    </row>
  </sheetData>
  <autoFilter ref="A1:K307" xr:uid="{00000000-0001-0000-0000-000000000000}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5B1E-F0D9-46A9-B025-449773812ED2}">
  <dimension ref="A2:O5"/>
  <sheetViews>
    <sheetView tabSelected="1" workbookViewId="0">
      <selection activeCell="A3" sqref="A3"/>
    </sheetView>
  </sheetViews>
  <sheetFormatPr baseColWidth="10" defaultRowHeight="15" x14ac:dyDescent="0.25"/>
  <sheetData>
    <row r="2" spans="1:15" x14ac:dyDescent="0.25">
      <c r="A2" s="23" t="s">
        <v>3</v>
      </c>
      <c r="B2" s="23" t="s">
        <v>788</v>
      </c>
      <c r="C2" s="23" t="s">
        <v>789</v>
      </c>
      <c r="D2" s="23" t="s">
        <v>790</v>
      </c>
      <c r="E2" s="23" t="s">
        <v>791</v>
      </c>
      <c r="F2" s="23" t="s">
        <v>792</v>
      </c>
      <c r="G2" s="23" t="s">
        <v>793</v>
      </c>
      <c r="H2" s="23" t="s">
        <v>794</v>
      </c>
      <c r="I2" s="23" t="s">
        <v>795</v>
      </c>
      <c r="J2" s="23" t="s">
        <v>796</v>
      </c>
      <c r="K2" s="23" t="s">
        <v>797</v>
      </c>
      <c r="L2" s="23" t="s">
        <v>798</v>
      </c>
      <c r="M2" s="23" t="s">
        <v>799</v>
      </c>
      <c r="N2" s="23" t="s">
        <v>801</v>
      </c>
      <c r="O2" s="28" t="s">
        <v>802</v>
      </c>
    </row>
    <row r="3" spans="1:15" x14ac:dyDescent="0.25">
      <c r="A3" s="24" t="s">
        <v>11</v>
      </c>
      <c r="B3" s="25">
        <v>1323.1</v>
      </c>
      <c r="C3" s="25">
        <v>23819</v>
      </c>
      <c r="D3" s="25">
        <v>87902.140000000014</v>
      </c>
      <c r="E3" s="25">
        <v>82321.990000000005</v>
      </c>
      <c r="F3" s="25">
        <v>59458.19</v>
      </c>
      <c r="G3" s="25">
        <v>83594.00999999998</v>
      </c>
      <c r="H3" s="25">
        <v>129556.85999999999</v>
      </c>
      <c r="I3" s="25">
        <v>83657.240000000005</v>
      </c>
      <c r="J3" s="25">
        <v>53614.22</v>
      </c>
      <c r="K3" s="25">
        <v>63533.410000000011</v>
      </c>
      <c r="L3" s="25">
        <v>65312.970000000016</v>
      </c>
      <c r="M3" s="25">
        <v>85642.92</v>
      </c>
      <c r="N3" s="25">
        <v>819736.05</v>
      </c>
      <c r="O3" s="29">
        <f>N3/N5</f>
        <v>1</v>
      </c>
    </row>
    <row r="4" spans="1:15" x14ac:dyDescent="0.25">
      <c r="A4" s="24" t="s">
        <v>800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9">
        <v>0</v>
      </c>
    </row>
    <row r="5" spans="1:15" x14ac:dyDescent="0.25">
      <c r="A5" s="26" t="s">
        <v>803</v>
      </c>
      <c r="B5" s="27">
        <v>1323.1</v>
      </c>
      <c r="C5" s="27">
        <v>23819</v>
      </c>
      <c r="D5" s="27">
        <v>87902.140000000014</v>
      </c>
      <c r="E5" s="27">
        <v>82321.990000000005</v>
      </c>
      <c r="F5" s="27">
        <v>59458.19</v>
      </c>
      <c r="G5" s="27">
        <v>83594.00999999998</v>
      </c>
      <c r="H5" s="27">
        <v>129556.85999999999</v>
      </c>
      <c r="I5" s="27">
        <v>83657.240000000005</v>
      </c>
      <c r="J5" s="27">
        <v>53614.22</v>
      </c>
      <c r="K5" s="27">
        <v>63533.410000000011</v>
      </c>
      <c r="L5" s="27">
        <v>65312.970000000016</v>
      </c>
      <c r="M5" s="27">
        <v>85642.92</v>
      </c>
      <c r="N5" s="27">
        <v>819736.05</v>
      </c>
      <c r="O5" s="30">
        <f>+O3+O4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INFIMA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 Kimberlyn Juleisy</dc:creator>
  <cp:lastModifiedBy>Cruz Reyes Kimberlyn Juleisy</cp:lastModifiedBy>
  <dcterms:created xsi:type="dcterms:W3CDTF">2024-03-08T23:06:14Z</dcterms:created>
  <dcterms:modified xsi:type="dcterms:W3CDTF">2024-03-08T23:08:06Z</dcterms:modified>
</cp:coreProperties>
</file>